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2555"/>
  </bookViews>
  <sheets>
    <sheet name="Appendix A-1" sheetId="9" r:id="rId1"/>
    <sheet name="Appendix A-2.1" sheetId="2" r:id="rId2"/>
    <sheet name="Appendix A-2.2" sheetId="3" r:id="rId3"/>
    <sheet name="Appendix A-2.3" sheetId="8" r:id="rId4"/>
    <sheet name="Appendix A-3" sheetId="6" r:id="rId5"/>
  </sheets>
  <externalReferences>
    <externalReference r:id="rId6"/>
    <externalReference r:id="rId7"/>
    <externalReference r:id="rId8"/>
    <externalReference r:id="rId9"/>
    <externalReference r:id="rId10"/>
    <externalReference r:id="rId11"/>
  </externalReferences>
  <definedNames>
    <definedName name="above">OFFSET(!A1,-1,0)</definedName>
    <definedName name="AreaNum" localSheetId="3">#REF!</definedName>
    <definedName name="AreaNum">#REF!</definedName>
    <definedName name="below">OFFSET(!A1,1,0)</definedName>
    <definedName name="CAName" localSheetId="3">#REF!</definedName>
    <definedName name="CAName">#REF!</definedName>
    <definedName name="CH_COS" localSheetId="3">#REF!</definedName>
    <definedName name="CH_COS">#REF!</definedName>
    <definedName name="Company_Def">'[1]Pasted Sheet-Company Definition'!$A$2:$D$9999</definedName>
    <definedName name="Cost_481" localSheetId="3">#REF!</definedName>
    <definedName name="Cost_481">#REF!</definedName>
    <definedName name="CUSTAR" localSheetId="3">#REF!</definedName>
    <definedName name="CUSTAR">#REF!</definedName>
    <definedName name="CUYAHOGA_FALLS" localSheetId="3">#REF!</definedName>
    <definedName name="CUYAHOGA_FALLS">#REF!</definedName>
    <definedName name="Data.All">OFFSET([2]Data!$B$2,0,0,COUNTA([2]Data!$H$1:$H$65536),16)</definedName>
    <definedName name="DATA.GF">OFFSET('[2]Data-GF'!$B$2,0,0,COUNTA('[2]Data-GF'!$G$1:$G$65536),9)</definedName>
    <definedName name="EDGERTON" localSheetId="3">#REF!</definedName>
    <definedName name="EDGERTON">#REF!</definedName>
    <definedName name="Ellwood_City" localSheetId="3">#REF!</definedName>
    <definedName name="Ellwood_City">#REF!</definedName>
    <definedName name="ELMORE" localSheetId="3">#REF!</definedName>
    <definedName name="ELMORE">#REF!</definedName>
    <definedName name="FacPrjCost" localSheetId="3">#REF!</definedName>
    <definedName name="FacPrjCost">#REF!</definedName>
    <definedName name="fixed" localSheetId="3">#REF!</definedName>
    <definedName name="fixed">#REF!</definedName>
    <definedName name="GALION" localSheetId="3">#REF!</definedName>
    <definedName name="GALION">#REF!</definedName>
    <definedName name="Gen_Fuel">'[1]Pasted Sheet - Generator Fuel'!$A$2:$I$9999</definedName>
    <definedName name="GENOA" localSheetId="3">#REF!</definedName>
    <definedName name="GENOA">#REF!</definedName>
    <definedName name="GENOA_NORTH" localSheetId="3">#REF!</definedName>
    <definedName name="GENOA_NORTH">#REF!</definedName>
    <definedName name="GENOA_SOUTH" localSheetId="3">#REF!</definedName>
    <definedName name="GENOA_SOUTH">#REF!</definedName>
    <definedName name="gh" localSheetId="3">#REF!</definedName>
    <definedName name="gh">#REF!</definedName>
    <definedName name="GRAFTON" localSheetId="3">#REF!</definedName>
    <definedName name="GRAFTON">#REF!</definedName>
    <definedName name="Grove_City" localSheetId="3">#REF!</definedName>
    <definedName name="Grove_City">#REF!</definedName>
    <definedName name="HASKINS" localSheetId="3">#REF!</definedName>
    <definedName name="HASKINS">#REF!</definedName>
    <definedName name="hourending" localSheetId="3">#REF!</definedName>
    <definedName name="hourending">#REF!</definedName>
    <definedName name="HUBBARD" localSheetId="3">#REF!</definedName>
    <definedName name="HUBBARD">#REF!</definedName>
    <definedName name="left">OFFSET(!A1,0,-1)</definedName>
    <definedName name="Loads">[2]Loads!$B$7:$M$37</definedName>
    <definedName name="LODFMiles">[3]Final_fromDB!$A$2:$CD$24</definedName>
    <definedName name="LODI" localSheetId="3">#REF!</definedName>
    <definedName name="LODI">#REF!</definedName>
    <definedName name="LUCAS" localSheetId="3">#REF!</definedName>
    <definedName name="LUCAS">#REF!</definedName>
    <definedName name="MILAN" localSheetId="3">#REF!</definedName>
    <definedName name="MILAN">#REF!</definedName>
    <definedName name="MONROEVILLE" localSheetId="3">#REF!</definedName>
    <definedName name="MONROEVILLE">#REF!</definedName>
    <definedName name="NAPOLEON" localSheetId="3">#REF!</definedName>
    <definedName name="NAPOLEON">#REF!</definedName>
    <definedName name="NEASG" localSheetId="3">#REF!</definedName>
    <definedName name="NEASG">#REF!</definedName>
    <definedName name="New_Wilmington" localSheetId="3">#REF!</definedName>
    <definedName name="New_Wilmington">#REF!</definedName>
    <definedName name="NEWTON_FALLS" localSheetId="3">#REF!</definedName>
    <definedName name="NEWTON_FALLS">#REF!</definedName>
    <definedName name="NILES" localSheetId="3">#REF!</definedName>
    <definedName name="NILES">#REF!</definedName>
    <definedName name="NSP_COS" localSheetId="3">#REF!</definedName>
    <definedName name="NSP_COS">#REF!</definedName>
    <definedName name="NWASG" localSheetId="3">#REF!</definedName>
    <definedName name="NWASG">#REF!</definedName>
    <definedName name="OAK_HARBOR" localSheetId="3">#REF!</definedName>
    <definedName name="OAK_HARBOR">#REF!</definedName>
    <definedName name="OBERLIN" localSheetId="3">#REF!</definedName>
    <definedName name="OBERLIN">#REF!</definedName>
    <definedName name="pb">[4]Generator!$A$2:$BS$1206</definedName>
    <definedName name="PEMBERVILLE" localSheetId="3">#REF!</definedName>
    <definedName name="PEMBERVILLE">#REF!</definedName>
    <definedName name="PIONEER" localSheetId="3">#REF!</definedName>
    <definedName name="PIONEER">#REF!</definedName>
    <definedName name="_xlnm.Print_Area" localSheetId="0">'Appendix A-1'!$B$1:$AP$35</definedName>
    <definedName name="_xlnm.Print_Area" localSheetId="1">'Appendix A-2.1'!$B$2:$R$58</definedName>
    <definedName name="_xlnm.Print_Area" localSheetId="2">'Appendix A-2.2'!$B$1:$H$42</definedName>
    <definedName name="_xlnm.Print_Area" localSheetId="3">'Appendix A-2.3'!$B$1:$I$49</definedName>
    <definedName name="_xlnm.Print_Area">#REF!</definedName>
    <definedName name="Print1" localSheetId="0">#REF!</definedName>
    <definedName name="Print1" localSheetId="3">#REF!</definedName>
    <definedName name="Print1">#REF!</definedName>
    <definedName name="Print3" localSheetId="0">#REF!</definedName>
    <definedName name="Print3" localSheetId="3">#REF!</definedName>
    <definedName name="Print3">#REF!</definedName>
    <definedName name="Print4" localSheetId="3">#REF!</definedName>
    <definedName name="Print4">#REF!</definedName>
    <definedName name="Print5" localSheetId="3">#REF!</definedName>
    <definedName name="Print5">#REF!</definedName>
    <definedName name="PrjFac_Total" localSheetId="3">#REF!</definedName>
    <definedName name="PrjFac_Total">#REF!</definedName>
    <definedName name="PrjFacPZShare" localSheetId="3">#REF!</definedName>
    <definedName name="PrjFacPZShare">#REF!</definedName>
    <definedName name="PrjTotalCost">[5]Allocations!$I$7:$J$28</definedName>
    <definedName name="ProjIDList" localSheetId="0">#REF!</definedName>
    <definedName name="ProjIDList" localSheetId="3">#REF!</definedName>
    <definedName name="ProjIDList">#REF!</definedName>
    <definedName name="PROSPECT" localSheetId="0">#REF!</definedName>
    <definedName name="PROSPECT" localSheetId="3">#REF!</definedName>
    <definedName name="PROSPECT">#REF!</definedName>
    <definedName name="PSCo_COS" localSheetId="0">#REF!</definedName>
    <definedName name="PSCo_COS" localSheetId="3">#REF!</definedName>
    <definedName name="PSCo_COS">#REF!</definedName>
    <definedName name="PZCAAB" localSheetId="3">#REF!</definedName>
    <definedName name="PZCAAB">#REF!</definedName>
    <definedName name="PZShare" localSheetId="3">#REF!</definedName>
    <definedName name="PZShare">#REF!</definedName>
    <definedName name="PZTotal" localSheetId="3">#REF!</definedName>
    <definedName name="PZTotal">#REF!</definedName>
    <definedName name="q_MTEP_Status_ALL_Studies" localSheetId="3">#REF!</definedName>
    <definedName name="q_MTEP_Status_ALL_Studies">#REF!</definedName>
    <definedName name="q_MTEP06_App_AB_Facility" localSheetId="3">#REF!</definedName>
    <definedName name="q_MTEP06_App_AB_Facility">#REF!</definedName>
    <definedName name="q_MTEP06_App_AB_Projects" localSheetId="3">#REF!</definedName>
    <definedName name="q_MTEP06_App_AB_Projects">#REF!</definedName>
    <definedName name="qp_Cost_Allocations_w_updates" localSheetId="3">#REF!</definedName>
    <definedName name="qp_Cost_Allocations_w_updates">#REF!</definedName>
    <definedName name="qp_In_Service_Projects" localSheetId="3">#REF!</definedName>
    <definedName name="qp_In_Service_Projects">#REF!</definedName>
    <definedName name="qp_RECB_All_Shared_Facilities" localSheetId="3">#REF!</definedName>
    <definedName name="qp_RECB_All_Shared_Facilities">#REF!</definedName>
    <definedName name="revreq" localSheetId="3">#REF!</definedName>
    <definedName name="revreq">#REF!</definedName>
    <definedName name="right">OFFSET(!A1,0,1)</definedName>
    <definedName name="SEVILLE" localSheetId="3">#REF!</definedName>
    <definedName name="SEVILLE">#REF!</definedName>
    <definedName name="SOUTH_VIENNA" localSheetId="3">#REF!</definedName>
    <definedName name="SOUTH_VIENNA">#REF!</definedName>
    <definedName name="SPS_COS" localSheetId="3">#REF!</definedName>
    <definedName name="SPS_COS">#REF!</definedName>
    <definedName name="SubStudy" localSheetId="3">#REF!</definedName>
    <definedName name="SubStudy">#REF!</definedName>
    <definedName name="test">[4]Generator!$A$2:$I$1206</definedName>
    <definedName name="TOTAL_COLUMBIANA" localSheetId="3">#REF!</definedName>
    <definedName name="TOTAL_COLUMBIANA">#REF!</definedName>
    <definedName name="Total_Grove_City" localSheetId="3">#REF!</definedName>
    <definedName name="Total_Grove_City">#REF!</definedName>
    <definedName name="TOTAL_HUDSON" localSheetId="3">#REF!</definedName>
    <definedName name="TOTAL_HUDSON">#REF!</definedName>
    <definedName name="TOTAL_MONTPELIER" localSheetId="3">#REF!</definedName>
    <definedName name="TOTAL_MONTPELIER">#REF!</definedName>
    <definedName name="TOTAL_WOODVILLE" localSheetId="3">#REF!</definedName>
    <definedName name="TOTAL_WOODVILLE">#REF!</definedName>
    <definedName name="variable" localSheetId="3">#REF!</definedName>
    <definedName name="variable">#REF!</definedName>
    <definedName name="vv" localSheetId="3">#REF!</definedName>
    <definedName name="vv">#REF!</definedName>
    <definedName name="WADSWORTH" localSheetId="3">#REF!</definedName>
    <definedName name="WADSWORTH">#REF!</definedName>
    <definedName name="Xcel" localSheetId="3">'[6]Data Entry and Forecaster'!#REF!</definedName>
    <definedName name="Xcel">'[6]Data Entry and Forecaster'!#REF!</definedName>
    <definedName name="Xcel_COS" localSheetId="0">#REF!</definedName>
    <definedName name="Xcel_COS" localSheetId="3">#REF!</definedName>
    <definedName name="Xcel_COS">#REF!</definedName>
  </definedNames>
  <calcPr calcId="145621"/>
</workbook>
</file>

<file path=xl/calcChain.xml><?xml version="1.0" encoding="utf-8"?>
<calcChain xmlns="http://schemas.openxmlformats.org/spreadsheetml/2006/main">
  <c r="D40" i="2" l="1"/>
  <c r="E40" i="2"/>
  <c r="F40" i="2"/>
  <c r="G40" i="2"/>
  <c r="H40" i="2"/>
  <c r="I40" i="2"/>
  <c r="J40" i="2"/>
  <c r="K40" i="2"/>
  <c r="L40" i="2"/>
  <c r="M40" i="2"/>
  <c r="N40" i="2"/>
  <c r="O40" i="2"/>
  <c r="P40" i="2"/>
  <c r="Q40" i="2"/>
  <c r="R40" i="2"/>
  <c r="C40" i="2"/>
  <c r="AO6" i="9" l="1"/>
  <c r="AO7" i="9"/>
  <c r="F39" i="8" l="1"/>
  <c r="AO18" i="9" l="1"/>
  <c r="AO17" i="9"/>
  <c r="AO15" i="9"/>
  <c r="AO14" i="9"/>
  <c r="AO11" i="9"/>
  <c r="AO10" i="9"/>
  <c r="AO9" i="9"/>
  <c r="AO8" i="9"/>
  <c r="AO16" i="9" l="1"/>
  <c r="AL19" i="9" l="1"/>
  <c r="Z19" i="9"/>
  <c r="T19" i="9"/>
  <c r="S19" i="9"/>
  <c r="R19" i="9"/>
  <c r="Q19" i="9"/>
  <c r="L19" i="9"/>
  <c r="AN19" i="9"/>
  <c r="AG19" i="9"/>
  <c r="AC19" i="9"/>
  <c r="X19" i="9"/>
  <c r="P19" i="9"/>
  <c r="AM19" i="9"/>
  <c r="AH19" i="9"/>
  <c r="AD19" i="9"/>
  <c r="Y19" i="9"/>
  <c r="W19" i="9"/>
  <c r="U19" i="9"/>
  <c r="O19" i="9"/>
  <c r="M19" i="9"/>
  <c r="J19" i="9"/>
  <c r="G19" i="9" l="1"/>
  <c r="I19" i="9"/>
  <c r="N19" i="9"/>
  <c r="V19" i="9"/>
  <c r="AA19" i="9"/>
  <c r="AE19" i="9"/>
  <c r="AI19" i="9"/>
  <c r="AB19" i="9"/>
  <c r="AF19" i="9"/>
  <c r="AJ19" i="9"/>
  <c r="AK19" i="9"/>
  <c r="K19" i="9"/>
  <c r="AP19" i="9"/>
  <c r="H19" i="9"/>
  <c r="AO19" i="9" l="1"/>
  <c r="E39" i="8"/>
  <c r="D39" i="8"/>
  <c r="C39" i="8"/>
  <c r="C40" i="3" l="1"/>
  <c r="D40" i="3"/>
  <c r="E40" i="3"/>
  <c r="F40" i="3" l="1"/>
  <c r="C7" i="6"/>
  <c r="C8" i="6" s="1"/>
  <c r="C9" i="6" s="1"/>
  <c r="C10" i="6" s="1"/>
  <c r="C11" i="6" s="1"/>
  <c r="C12" i="6" s="1"/>
  <c r="C13" i="6" s="1"/>
  <c r="C14" i="6" s="1"/>
  <c r="C15" i="6" s="1"/>
  <c r="C16" i="6" s="1"/>
  <c r="C17" i="6" s="1"/>
  <c r="C18" i="6" s="1"/>
  <c r="C19" i="6" s="1"/>
  <c r="C20" i="6" s="1"/>
  <c r="C21" i="6" s="1"/>
  <c r="C22" i="6" s="1"/>
  <c r="C23" i="6" s="1"/>
  <c r="C24" i="6" s="1"/>
  <c r="C25" i="6" s="1"/>
  <c r="E6" i="6" s="1"/>
  <c r="E7" i="6" s="1"/>
  <c r="E8" i="6" s="1"/>
  <c r="E9" i="6" s="1"/>
  <c r="E10" i="6" s="1"/>
  <c r="E11" i="6" s="1"/>
  <c r="E12" i="6" s="1"/>
  <c r="E13" i="6" s="1"/>
  <c r="E14" i="6" s="1"/>
  <c r="E15" i="6" s="1"/>
  <c r="E16" i="6" s="1"/>
  <c r="E17" i="6" s="1"/>
  <c r="E18" i="6" s="1"/>
  <c r="E19" i="6" s="1"/>
  <c r="E20" i="6" s="1"/>
  <c r="E21" i="6" s="1"/>
  <c r="E22" i="6" s="1"/>
  <c r="E23" i="6" s="1"/>
  <c r="E24" i="6" s="1"/>
  <c r="E25" i="6" s="1"/>
</calcChain>
</file>

<file path=xl/sharedStrings.xml><?xml version="1.0" encoding="utf-8"?>
<sst xmlns="http://schemas.openxmlformats.org/spreadsheetml/2006/main" count="222" uniqueCount="74">
  <si>
    <r>
      <t>Values shown below are subject to change depending on actual project costs</t>
    </r>
    <r>
      <rPr>
        <b/>
        <i/>
        <vertAlign val="superscript"/>
        <sz val="11"/>
        <color indexed="10"/>
        <rFont val="Arial"/>
        <family val="2"/>
      </rPr>
      <t>1</t>
    </r>
  </si>
  <si>
    <t>Project ID</t>
  </si>
  <si>
    <t>Project Type</t>
  </si>
  <si>
    <t>Region</t>
  </si>
  <si>
    <t>ISD</t>
  </si>
  <si>
    <t>Zone</t>
  </si>
  <si>
    <r>
      <t>Total Shared Cost</t>
    </r>
    <r>
      <rPr>
        <b/>
        <vertAlign val="superscript"/>
        <sz val="11"/>
        <color indexed="8"/>
        <rFont val="Arial"/>
        <family val="2"/>
      </rPr>
      <t>2</t>
    </r>
  </si>
  <si>
    <t>Pricing Zone</t>
  </si>
  <si>
    <t>AMIL</t>
  </si>
  <si>
    <t>AMMO</t>
  </si>
  <si>
    <t>ATC</t>
  </si>
  <si>
    <t>BREC</t>
  </si>
  <si>
    <t>CLEC</t>
  </si>
  <si>
    <t>CWLD</t>
  </si>
  <si>
    <t>CWLP</t>
  </si>
  <si>
    <t>DEI</t>
  </si>
  <si>
    <t>DPC</t>
  </si>
  <si>
    <t>EATO</t>
  </si>
  <si>
    <t>ELTO</t>
  </si>
  <si>
    <t>EMTO</t>
  </si>
  <si>
    <t>ETTO</t>
  </si>
  <si>
    <t>GRE</t>
  </si>
  <si>
    <t>HE</t>
  </si>
  <si>
    <t>IPL</t>
  </si>
  <si>
    <t>ITC</t>
  </si>
  <si>
    <t>ITCM</t>
  </si>
  <si>
    <t>LAFA</t>
  </si>
  <si>
    <t>MDU</t>
  </si>
  <si>
    <t>MEC</t>
  </si>
  <si>
    <t>METC</t>
  </si>
  <si>
    <t>MI13AG</t>
  </si>
  <si>
    <t>MP</t>
  </si>
  <si>
    <t>MPW</t>
  </si>
  <si>
    <t>NIPS</t>
  </si>
  <si>
    <t>NSP</t>
  </si>
  <si>
    <t>OTP</t>
  </si>
  <si>
    <t>SIPC</t>
  </si>
  <si>
    <t>SME</t>
  </si>
  <si>
    <t>SMMPA</t>
  </si>
  <si>
    <t>VECT</t>
  </si>
  <si>
    <t>Total</t>
  </si>
  <si>
    <t>Year</t>
  </si>
  <si>
    <t>Grand Total</t>
  </si>
  <si>
    <t>Costs Allocated for Projects Located Outside Pricing Zone</t>
  </si>
  <si>
    <t>Costs Allocated for Projects Located within the Pricing Zone</t>
  </si>
  <si>
    <t>Total Project Cost Allocated to Pricing Zone</t>
  </si>
  <si>
    <t>[1]</t>
  </si>
  <si>
    <t>[2]</t>
  </si>
  <si>
    <t>[3]</t>
  </si>
  <si>
    <t>[4]</t>
  </si>
  <si>
    <t>[5] = [3] + [4]</t>
  </si>
  <si>
    <t>MI13ANG</t>
  </si>
  <si>
    <t>Appendix A-3. Indicative MVP Usage Rates for Approved MVPs (in Nominal dollars)</t>
  </si>
  <si>
    <t>THE VALUES SHOWN BELOW (IN Nominal $) ARE INTENDED TO BE INDICATIVE ONLY, ARE BASED UPON  MISO PROJECTIONS, ARE NOT INTENDED BY MISO TO BE RELIED UPON FOR SETTLEMENT OR RATEMAKING PURPOSES.  THE VALUES ARE SUBJECT TO CHANGE DEPENDING UPON ACTUAL PROJECT COSTS INCLUDING CONSTRUCTION WORK IN PROGRESS, ACTUAL IN-SERVICE DATES, AND ACTUAL ANNUAL CHARGE RATES FOR TRANSMISSION OWNERS</t>
  </si>
  <si>
    <t>Total Indicative MVP Usage Rate ($/MWh)</t>
  </si>
  <si>
    <t>Note: The Duke Pricing Zone includes the withdrawn DEO and DEK TOs.  Also, FE is listed as a Pricing Zone but has withdrawn.</t>
  </si>
  <si>
    <t>THE VALUES SHOWN BELOW (IN NOMINAL $) ARE INTENDED TO BE INDICATIVE ONLY, ARE BASED UPON  MISO PROJECTIONS, ARE NOT INTENDED BY MISO TO BE RELIED UPON FOR SETTLEMENT OR RATEMAKING PURPOSES. THE VALUES ARE SUBJECT TO CHANGE DEPENDING UPON ACTUAL PROJECT COSTS INCLUDING CONSTRUCTION WORK IN PROGRESS, ACTUAL IN-SERVICE DATES, AND ACTUAL ANNUAL CHARGE RATES FOR TRANSMISSION OWNERS</t>
  </si>
  <si>
    <t>MEP</t>
  </si>
  <si>
    <t xml:space="preserve">Notes:  </t>
  </si>
  <si>
    <t>DUK</t>
  </si>
  <si>
    <t>FE</t>
  </si>
  <si>
    <r>
      <t xml:space="preserve">Total Approved Cost Shared Transmission Investment </t>
    </r>
    <r>
      <rPr>
        <b/>
        <vertAlign val="superscript"/>
        <sz val="11"/>
        <color theme="1"/>
        <rFont val="Arial"/>
        <family val="2"/>
      </rPr>
      <t>1</t>
    </r>
  </si>
  <si>
    <t>Total Approved Cost Shared Transmission Investment</t>
  </si>
  <si>
    <t>Total Project Cost</t>
  </si>
  <si>
    <r>
      <t>with 100% GIP</t>
    </r>
    <r>
      <rPr>
        <b/>
        <vertAlign val="superscript"/>
        <sz val="11"/>
        <rFont val="Arial"/>
        <family val="2"/>
      </rPr>
      <t>3</t>
    </r>
  </si>
  <si>
    <t>GIP</t>
  </si>
  <si>
    <t>MISO Total</t>
  </si>
  <si>
    <t>Appendix A-1:  Preliminary MTEP16 Appendix A Generator Interconnection Project and Market Efficiency Project Cost Allocations by Pricing Zones Subject to Approval for Appendix A</t>
  </si>
  <si>
    <r>
      <t xml:space="preserve">Appendix A-2.1. </t>
    </r>
    <r>
      <rPr>
        <b/>
        <i/>
        <u/>
        <sz val="11"/>
        <color theme="1"/>
        <rFont val="Arial"/>
        <family val="2"/>
      </rPr>
      <t xml:space="preserve"> Indicative</t>
    </r>
    <r>
      <rPr>
        <b/>
        <sz val="11"/>
        <color theme="1"/>
        <rFont val="Arial"/>
        <family val="2"/>
      </rPr>
      <t xml:space="preserve"> Schedule 26 Annual Charges by MISO Pricing Zone for new MTEP16 Generator Interconection Projects and Market Efficiency Projects Subject to Approval for Appendix A</t>
    </r>
  </si>
  <si>
    <t>Appendix A-2.2.  Indicative MTEP06 through MTEP16 Cost Allocation Summary for Baseline Reliability, Generation Interconnection, and Market Efficiency Projects</t>
  </si>
  <si>
    <r>
      <t xml:space="preserve">Appendix A-2.3. </t>
    </r>
    <r>
      <rPr>
        <b/>
        <i/>
        <u/>
        <sz val="11"/>
        <color theme="1"/>
        <rFont val="Arial"/>
        <family val="2"/>
      </rPr>
      <t xml:space="preserve"> Indicative MTEP 16 </t>
    </r>
    <r>
      <rPr>
        <b/>
        <sz val="11"/>
        <color theme="1"/>
        <rFont val="Arial"/>
        <family val="2"/>
      </rPr>
      <t>Cost Allocation Summary for MTEP16 New Generator Interconnection (GIP) and Market Efficiency Projects</t>
    </r>
  </si>
  <si>
    <t>West</t>
  </si>
  <si>
    <t>Various</t>
  </si>
  <si>
    <t>East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</si>
</sst>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409]mmm\-yy;@"/>
    <numFmt numFmtId="167" formatCode="&quot;$&quot;#,##0"/>
    <numFmt numFmtId="168" formatCode="0.0%"/>
    <numFmt numFmtId="169" formatCode="#,##0.0"/>
    <numFmt numFmtId="170" formatCode="_(* #,##0.0,_);_(* \(#,##0.0,\);_(* &quot;-   &quot;_);_(@_)"/>
    <numFmt numFmtId="171" formatCode="0.00_)"/>
    <numFmt numFmtId="172" formatCode="#,###,##0.00;\(#,###,##0.00\)"/>
    <numFmt numFmtId="173" formatCode="&quot;$&quot;#,##0.0000"/>
    <numFmt numFmtId="174" formatCode="&quot;$&quot;#,##0.00000"/>
    <numFmt numFmtId="175" formatCode="0.000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Narrow"/>
      <family val="2"/>
    </font>
    <font>
      <sz val="11"/>
      <color indexed="8"/>
      <name val="Arial"/>
      <family val="2"/>
    </font>
    <font>
      <sz val="10"/>
      <name val="MS Sans Serif"/>
      <family val="2"/>
    </font>
    <font>
      <b/>
      <sz val="11"/>
      <color indexed="8"/>
      <name val="Arial"/>
      <family val="2"/>
    </font>
    <font>
      <b/>
      <i/>
      <sz val="11"/>
      <color indexed="10"/>
      <name val="Arial"/>
      <family val="2"/>
    </font>
    <font>
      <b/>
      <i/>
      <vertAlign val="superscript"/>
      <sz val="11"/>
      <color indexed="10"/>
      <name val="Arial"/>
      <family val="2"/>
    </font>
    <font>
      <b/>
      <vertAlign val="superscript"/>
      <sz val="11"/>
      <color indexed="8"/>
      <name val="Arial"/>
      <family val="2"/>
    </font>
    <font>
      <sz val="10"/>
      <color indexed="8"/>
      <name val="Arial"/>
      <family val="2"/>
    </font>
    <font>
      <sz val="10"/>
      <name val="Arial"/>
      <family val="2"/>
    </font>
    <font>
      <sz val="11"/>
      <name val="Arial"/>
      <family val="2"/>
    </font>
    <font>
      <b/>
      <sz val="11"/>
      <color theme="1"/>
      <name val="Arial"/>
      <family val="2"/>
    </font>
    <font>
      <b/>
      <i/>
      <u/>
      <sz val="11"/>
      <color theme="1"/>
      <name val="Arial"/>
      <family val="2"/>
    </font>
    <font>
      <sz val="11"/>
      <color theme="1"/>
      <name val="Arial"/>
      <family val="2"/>
    </font>
    <font>
      <b/>
      <sz val="10"/>
      <color theme="1"/>
      <name val="Arial"/>
      <family val="2"/>
    </font>
    <font>
      <b/>
      <sz val="11"/>
      <name val="Arial"/>
      <family val="2"/>
    </font>
    <font>
      <b/>
      <sz val="16"/>
      <color theme="1"/>
      <name val="Arial"/>
      <family val="2"/>
    </font>
    <font>
      <b/>
      <i/>
      <sz val="12"/>
      <color indexed="10"/>
      <name val="Arial"/>
      <family val="2"/>
    </font>
    <font>
      <sz val="14"/>
      <color theme="1"/>
      <name val="Arial"/>
      <family val="2"/>
    </font>
    <font>
      <sz val="11"/>
      <color indexed="8"/>
      <name val="Calibri"/>
      <family val="2"/>
    </font>
    <font>
      <sz val="11"/>
      <color indexed="9"/>
      <name val="Calibri"/>
      <family val="2"/>
    </font>
    <font>
      <sz val="11"/>
      <color indexed="20"/>
      <name val="Calibri"/>
      <family val="2"/>
    </font>
    <font>
      <sz val="8"/>
      <name val="Arial"/>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font>
    <font>
      <b/>
      <sz val="11"/>
      <color indexed="9"/>
      <name val="Calibri"/>
      <family val="2"/>
    </font>
    <font>
      <sz val="12"/>
      <name val="Arial MT"/>
    </font>
    <font>
      <sz val="12"/>
      <name val="Times New Roman"/>
      <family val="1"/>
    </font>
    <font>
      <sz val="10"/>
      <name val="Arial Narrow"/>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b/>
      <sz val="14"/>
      <name val="Book Antiqua"/>
      <family val="1"/>
    </font>
    <font>
      <i/>
      <sz val="10"/>
      <name val="Book Antiqua"/>
      <family val="1"/>
    </font>
    <font>
      <sz val="11"/>
      <color indexed="62"/>
      <name val="Calibri"/>
      <family val="2"/>
    </font>
    <font>
      <sz val="11"/>
      <color indexed="52"/>
      <name val="Calibri"/>
      <family val="2"/>
    </font>
    <font>
      <sz val="11"/>
      <color indexed="60"/>
      <name val="Calibri"/>
      <family val="2"/>
    </font>
    <font>
      <b/>
      <i/>
      <sz val="16"/>
      <name val="Helv"/>
    </font>
    <font>
      <sz val="10"/>
      <color theme="1"/>
      <name val="Arial"/>
      <family val="2"/>
    </font>
    <font>
      <b/>
      <sz val="11"/>
      <color indexed="63"/>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10"/>
      <color indexed="8"/>
      <name val="Arial"/>
      <family val="2"/>
    </font>
    <font>
      <b/>
      <i/>
      <sz val="10"/>
      <color indexed="8"/>
      <name val="Arial"/>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rgb="FFFF0000"/>
      <name val="Arial"/>
      <family val="2"/>
    </font>
    <font>
      <sz val="14"/>
      <color rgb="FFFF0000"/>
      <name val="Arial"/>
      <family val="2"/>
    </font>
    <font>
      <sz val="10"/>
      <name val="Arial"/>
      <family val="2"/>
    </font>
    <font>
      <b/>
      <vertAlign val="superscript"/>
      <sz val="11"/>
      <color theme="1"/>
      <name val="Arial"/>
      <family val="2"/>
    </font>
    <font>
      <sz val="10"/>
      <name val="Arial"/>
      <family val="2"/>
    </font>
    <font>
      <sz val="10"/>
      <name val="Arial"/>
      <family val="2"/>
    </font>
    <font>
      <sz val="11"/>
      <color theme="0"/>
      <name val="Calibri"/>
      <family val="2"/>
      <scheme val="minor"/>
    </font>
    <font>
      <sz val="10"/>
      <color theme="1"/>
      <name val="Arial Narrow"/>
      <family val="2"/>
    </font>
    <font>
      <sz val="10"/>
      <color theme="1"/>
      <name val="Calibri"/>
      <family val="2"/>
    </font>
    <font>
      <sz val="11"/>
      <color theme="1"/>
      <name val="Calibri"/>
      <family val="2"/>
    </font>
    <font>
      <sz val="10"/>
      <color indexed="0"/>
      <name val="Arial"/>
      <family val="2"/>
    </font>
    <font>
      <sz val="8"/>
      <name val="Tms Rmn"/>
    </font>
    <font>
      <sz val="14"/>
      <name val="Arial"/>
      <family val="2"/>
    </font>
    <font>
      <b/>
      <sz val="18"/>
      <color rgb="FFFF0000"/>
      <name val="Calibri"/>
      <family val="2"/>
      <scheme val="minor"/>
    </font>
    <font>
      <sz val="10"/>
      <color rgb="FF000000"/>
      <name val="Times New Roman"/>
      <family val="1"/>
    </font>
    <font>
      <b/>
      <sz val="26"/>
      <color rgb="FFFF0000"/>
      <name val="Calibri"/>
      <family val="2"/>
      <scheme val="minor"/>
    </font>
    <font>
      <b/>
      <vertAlign val="superscript"/>
      <sz val="11"/>
      <name val="Arial"/>
      <family val="2"/>
    </font>
    <font>
      <b/>
      <sz val="14"/>
      <color rgb="FFFF0000"/>
      <name val="Arial"/>
      <family val="2"/>
    </font>
    <font>
      <b/>
      <sz val="14"/>
      <color rgb="FFFF0000"/>
      <name val="Calibri"/>
      <family val="2"/>
      <scheme val="minor"/>
    </font>
    <font>
      <b/>
      <sz val="12"/>
      <color rgb="FFFF0000"/>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rgb="FFFFFFCC"/>
      </patternFill>
    </fill>
    <fill>
      <patternFill patternType="solid">
        <fgColor theme="7"/>
      </patternFill>
    </fill>
  </fills>
  <borders count="5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16755">
    <xf numFmtId="0" fontId="0" fillId="0" borderId="0"/>
    <xf numFmtId="0" fontId="12" fillId="0" borderId="0"/>
    <xf numFmtId="0" fontId="14" fillId="0" borderId="0"/>
    <xf numFmtId="0" fontId="12" fillId="0" borderId="0"/>
    <xf numFmtId="0" fontId="19" fillId="0" borderId="0"/>
    <xf numFmtId="43" fontId="20" fillId="0" borderId="0" applyFont="0" applyFill="0" applyBorder="0" applyAlignment="0" applyProtection="0"/>
    <xf numFmtId="9" fontId="20" fillId="0" borderId="0" applyFont="0" applyFill="0" applyBorder="0" applyAlignment="0" applyProtection="0"/>
    <xf numFmtId="0" fontId="11" fillId="0" borderId="0"/>
    <xf numFmtId="44" fontId="20" fillId="0" borderId="0" applyFont="0" applyFill="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32" fillId="5" borderId="0" applyNumberFormat="0" applyBorder="0" applyAlignment="0" applyProtection="0"/>
    <xf numFmtId="165" fontId="33" fillId="0" borderId="0" applyFill="0"/>
    <xf numFmtId="165" fontId="33" fillId="0" borderId="0">
      <alignment horizontal="center"/>
    </xf>
    <xf numFmtId="0" fontId="33" fillId="0" borderId="0" applyFill="0">
      <alignment horizontal="center"/>
    </xf>
    <xf numFmtId="165" fontId="34" fillId="0" borderId="22" applyFill="0"/>
    <xf numFmtId="0" fontId="20" fillId="0" borderId="0" applyFont="0" applyAlignment="0"/>
    <xf numFmtId="0" fontId="35" fillId="0" borderId="0" applyFill="0">
      <alignment vertical="top"/>
    </xf>
    <xf numFmtId="0" fontId="34" fillId="0" borderId="0" applyFill="0">
      <alignment horizontal="left" vertical="top"/>
    </xf>
    <xf numFmtId="165" fontId="36" fillId="0" borderId="18" applyFill="0"/>
    <xf numFmtId="0" fontId="20" fillId="0" borderId="0" applyNumberFormat="0" applyFont="0" applyAlignment="0"/>
    <xf numFmtId="0" fontId="35" fillId="0" borderId="0" applyFill="0">
      <alignment wrapText="1"/>
    </xf>
    <xf numFmtId="0" fontId="34" fillId="0" borderId="0" applyFill="0">
      <alignment horizontal="left" vertical="top" wrapText="1"/>
    </xf>
    <xf numFmtId="165" fontId="26" fillId="0" borderId="0" applyFill="0"/>
    <xf numFmtId="0" fontId="37" fillId="0" borderId="0" applyNumberFormat="0" applyFont="0" applyAlignment="0">
      <alignment horizontal="center"/>
    </xf>
    <xf numFmtId="0" fontId="38" fillId="0" borderId="0" applyFill="0">
      <alignment vertical="top" wrapText="1"/>
    </xf>
    <xf numFmtId="0" fontId="36" fillId="0" borderId="0" applyFill="0">
      <alignment horizontal="left" vertical="top" wrapText="1"/>
    </xf>
    <xf numFmtId="165" fontId="20" fillId="0" borderId="0" applyFill="0"/>
    <xf numFmtId="0" fontId="37" fillId="0" borderId="0" applyNumberFormat="0" applyFont="0" applyAlignment="0">
      <alignment horizontal="center"/>
    </xf>
    <xf numFmtId="0" fontId="39" fillId="0" borderId="0" applyFill="0">
      <alignment vertical="center" wrapText="1"/>
    </xf>
    <xf numFmtId="0" fontId="40" fillId="0" borderId="0">
      <alignment horizontal="left" vertical="center" wrapText="1"/>
    </xf>
    <xf numFmtId="165" fontId="41" fillId="0" borderId="0" applyFill="0"/>
    <xf numFmtId="0" fontId="37" fillId="0" borderId="0" applyNumberFormat="0" applyFont="0" applyAlignment="0">
      <alignment horizontal="center"/>
    </xf>
    <xf numFmtId="0" fontId="42" fillId="0" borderId="0" applyFill="0">
      <alignment horizontal="center" vertical="center" wrapText="1"/>
    </xf>
    <xf numFmtId="0" fontId="20" fillId="0" borderId="0" applyFill="0">
      <alignment horizontal="center" vertical="center" wrapText="1"/>
    </xf>
    <xf numFmtId="0" fontId="20" fillId="0" borderId="0" applyFill="0">
      <alignment horizontal="center" vertical="center" wrapText="1"/>
    </xf>
    <xf numFmtId="165" fontId="43" fillId="0" borderId="0" applyFill="0"/>
    <xf numFmtId="0" fontId="37"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65" fontId="46" fillId="0" borderId="0" applyFill="0"/>
    <xf numFmtId="0" fontId="37"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2" borderId="23" applyNumberFormat="0" applyAlignment="0" applyProtection="0"/>
    <xf numFmtId="0" fontId="49" fillId="23" borderId="24" applyNumberFormat="0" applyAlignment="0" applyProtection="0"/>
    <xf numFmtId="39"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3" fontId="20" fillId="0" borderId="0" applyFont="0" applyFill="0" applyBorder="0" applyAlignment="0" applyProtection="0"/>
    <xf numFmtId="7" fontId="2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0" fontId="53" fillId="0" borderId="0" applyNumberFormat="0" applyFill="0" applyBorder="0" applyAlignment="0" applyProtection="0"/>
    <xf numFmtId="2" fontId="20" fillId="0" borderId="0" applyFont="0" applyFill="0" applyBorder="0" applyAlignment="0" applyProtection="0"/>
    <xf numFmtId="0" fontId="54" fillId="6" borderId="0" applyNumberFormat="0" applyBorder="0" applyAlignment="0" applyProtection="0"/>
    <xf numFmtId="38" fontId="33" fillId="24" borderId="0" applyNumberFormat="0" applyBorder="0" applyAlignment="0" applyProtection="0"/>
    <xf numFmtId="0" fontId="55" fillId="0" borderId="0" applyFont="0" applyFill="0" applyBorder="0" applyAlignment="0" applyProtection="0"/>
    <xf numFmtId="0" fontId="56" fillId="0" borderId="25" applyNumberFormat="0" applyFill="0" applyAlignment="0" applyProtection="0"/>
    <xf numFmtId="0" fontId="36" fillId="0" borderId="0" applyFont="0" applyFill="0" applyBorder="0" applyAlignment="0" applyProtection="0"/>
    <xf numFmtId="0" fontId="36" fillId="0" borderId="0" applyFont="0" applyFill="0" applyBorder="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59" fillId="0" borderId="1"/>
    <xf numFmtId="0" fontId="60" fillId="0" borderId="0"/>
    <xf numFmtId="10" fontId="33" fillId="25" borderId="17" applyNumberFormat="0" applyBorder="0" applyAlignment="0" applyProtection="0"/>
    <xf numFmtId="0" fontId="61" fillId="9" borderId="23" applyNumberFormat="0" applyAlignment="0" applyProtection="0"/>
    <xf numFmtId="0" fontId="61" fillId="9" borderId="23" applyNumberFormat="0" applyAlignment="0" applyProtection="0"/>
    <xf numFmtId="0" fontId="61" fillId="9" borderId="23" applyNumberFormat="0" applyAlignment="0" applyProtection="0"/>
    <xf numFmtId="0" fontId="61" fillId="9" borderId="23" applyNumberFormat="0" applyAlignment="0" applyProtection="0"/>
    <xf numFmtId="0" fontId="61" fillId="9" borderId="23" applyNumberFormat="0" applyAlignment="0" applyProtection="0"/>
    <xf numFmtId="0" fontId="61" fillId="9" borderId="23" applyNumberFormat="0" applyAlignment="0" applyProtection="0"/>
    <xf numFmtId="0" fontId="62" fillId="0" borderId="28" applyNumberFormat="0" applyFill="0" applyAlignment="0" applyProtection="0"/>
    <xf numFmtId="170" fontId="20" fillId="0" borderId="0"/>
    <xf numFmtId="0" fontId="63" fillId="26" borderId="0" applyNumberFormat="0" applyBorder="0" applyAlignment="0" applyProtection="0"/>
    <xf numFmtId="171" fontId="64" fillId="0" borderId="0"/>
    <xf numFmtId="0" fontId="52" fillId="0" borderId="0"/>
    <xf numFmtId="0" fontId="20" fillId="0" borderId="0"/>
    <xf numFmtId="165" fontId="50" fillId="0" borderId="0" applyProtection="0"/>
    <xf numFmtId="0" fontId="11" fillId="0" borderId="0"/>
    <xf numFmtId="0" fontId="20" fillId="0" borderId="0"/>
    <xf numFmtId="0" fontId="20" fillId="0" borderId="0"/>
    <xf numFmtId="0" fontId="20" fillId="0" borderId="0"/>
    <xf numFmtId="0" fontId="20" fillId="0" borderId="0"/>
    <xf numFmtId="165" fontId="50" fillId="0" borderId="0" applyProtection="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1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165" fontId="50" fillId="0" borderId="0" applyProtection="0"/>
    <xf numFmtId="0" fontId="12" fillId="0" borderId="0"/>
    <xf numFmtId="165" fontId="50" fillId="0" borderId="0" applyProtection="0"/>
    <xf numFmtId="0" fontId="52" fillId="0" borderId="0">
      <alignment vertical="top"/>
    </xf>
    <xf numFmtId="0" fontId="11" fillId="0" borderId="0"/>
    <xf numFmtId="0" fontId="11" fillId="0" borderId="0"/>
    <xf numFmtId="0" fontId="11" fillId="0" borderId="0"/>
    <xf numFmtId="0" fontId="11" fillId="0" borderId="0"/>
    <xf numFmtId="0" fontId="11" fillId="0" borderId="0"/>
    <xf numFmtId="165" fontId="5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20" fillId="0" borderId="0"/>
    <xf numFmtId="0" fontId="30" fillId="0" borderId="0"/>
    <xf numFmtId="0" fontId="30" fillId="0" borderId="0"/>
    <xf numFmtId="0" fontId="20" fillId="0" borderId="0"/>
    <xf numFmtId="0" fontId="20" fillId="0" borderId="0"/>
    <xf numFmtId="0" fontId="20" fillId="0" borderId="0"/>
    <xf numFmtId="0" fontId="20" fillId="0" borderId="0"/>
    <xf numFmtId="0" fontId="20" fillId="0" borderId="0"/>
    <xf numFmtId="165" fontId="50" fillId="0" borderId="0" applyProtection="0"/>
    <xf numFmtId="0" fontId="11"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65"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50" fillId="0" borderId="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50" fillId="0" borderId="0" applyProtection="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1" fillId="0" borderId="0"/>
    <xf numFmtId="0" fontId="20" fillId="0" borderId="0"/>
    <xf numFmtId="0" fontId="12" fillId="0" borderId="0"/>
    <xf numFmtId="0" fontId="20" fillId="0" borderId="0"/>
    <xf numFmtId="0" fontId="12" fillId="0" borderId="0"/>
    <xf numFmtId="0" fontId="20" fillId="0" borderId="0"/>
    <xf numFmtId="0" fontId="12" fillId="0" borderId="0"/>
    <xf numFmtId="0" fontId="20" fillId="0" borderId="0"/>
    <xf numFmtId="0" fontId="52" fillId="0" borderId="0"/>
    <xf numFmtId="0" fontId="20" fillId="0" borderId="0"/>
    <xf numFmtId="0" fontId="52" fillId="0" borderId="0"/>
    <xf numFmtId="0" fontId="20" fillId="0" borderId="0"/>
    <xf numFmtId="0" fontId="12" fillId="0" borderId="0"/>
    <xf numFmtId="0" fontId="20" fillId="0" borderId="0"/>
    <xf numFmtId="0" fontId="12" fillId="0" borderId="0"/>
    <xf numFmtId="0" fontId="20" fillId="0" borderId="0"/>
    <xf numFmtId="0" fontId="20" fillId="0" borderId="0"/>
    <xf numFmtId="0" fontId="20" fillId="0" borderId="0"/>
    <xf numFmtId="0" fontId="20" fillId="0" borderId="0"/>
    <xf numFmtId="165" fontId="50" fillId="0" borderId="0" applyProtection="0"/>
    <xf numFmtId="165" fontId="50" fillId="0" borderId="0" applyProtection="0"/>
    <xf numFmtId="165" fontId="50" fillId="0" borderId="0" applyProtection="0"/>
    <xf numFmtId="0" fontId="50" fillId="27" borderId="29" applyNumberFormat="0" applyFont="0" applyAlignment="0" applyProtection="0"/>
    <xf numFmtId="0" fontId="66" fillId="22" borderId="30" applyNumberFormat="0" applyAlignment="0" applyProtection="0"/>
    <xf numFmtId="10"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3" fontId="20" fillId="0" borderId="0">
      <alignment horizontal="left" vertical="top"/>
    </xf>
    <xf numFmtId="0" fontId="67" fillId="0" borderId="1">
      <alignment horizontal="center"/>
    </xf>
    <xf numFmtId="3" fontId="14" fillId="0" borderId="0" applyFont="0" applyFill="0" applyBorder="0" applyAlignment="0" applyProtection="0"/>
    <xf numFmtId="0" fontId="14" fillId="28" borderId="0" applyNumberFormat="0" applyFont="0" applyBorder="0" applyAlignment="0" applyProtection="0"/>
    <xf numFmtId="3" fontId="20" fillId="0" borderId="0">
      <alignment horizontal="right" vertical="top"/>
    </xf>
    <xf numFmtId="41" fontId="40" fillId="24" borderId="8" applyFill="0"/>
    <xf numFmtId="0" fontId="68" fillId="0" borderId="0">
      <alignment horizontal="left" indent="7"/>
    </xf>
    <xf numFmtId="41" fontId="40" fillId="0" borderId="8" applyFill="0">
      <alignment horizontal="left" indent="2"/>
    </xf>
    <xf numFmtId="165" fontId="69" fillId="0" borderId="31" applyFill="0">
      <alignment horizontal="right"/>
    </xf>
    <xf numFmtId="0" fontId="70" fillId="0" borderId="17" applyNumberFormat="0" applyFont="0" applyBorder="0">
      <alignment horizontal="right"/>
    </xf>
    <xf numFmtId="0" fontId="71" fillId="0" borderId="0" applyFill="0"/>
    <xf numFmtId="0" fontId="36" fillId="0" borderId="0" applyFill="0"/>
    <xf numFmtId="4" fontId="69" fillId="0" borderId="31" applyFill="0"/>
    <xf numFmtId="0" fontId="20" fillId="0" borderId="0" applyNumberFormat="0" applyFont="0" applyBorder="0" applyAlignment="0"/>
    <xf numFmtId="0" fontId="38" fillId="0" borderId="0" applyFill="0">
      <alignment horizontal="left" indent="1"/>
    </xf>
    <xf numFmtId="0" fontId="72" fillId="0" borderId="0" applyFill="0">
      <alignment horizontal="left" indent="1"/>
    </xf>
    <xf numFmtId="4" fontId="41" fillId="0" borderId="0" applyFill="0"/>
    <xf numFmtId="0" fontId="20" fillId="0" borderId="0" applyNumberFormat="0" applyFont="0" applyFill="0" applyBorder="0" applyAlignment="0"/>
    <xf numFmtId="0" fontId="38" fillId="0" borderId="0" applyFill="0">
      <alignment horizontal="left" indent="2"/>
    </xf>
    <xf numFmtId="0" fontId="36" fillId="0" borderId="0" applyFill="0">
      <alignment horizontal="left" indent="2"/>
    </xf>
    <xf numFmtId="4" fontId="41" fillId="0" borderId="0" applyFill="0"/>
    <xf numFmtId="0" fontId="20" fillId="0" borderId="0" applyNumberFormat="0" applyFont="0" applyBorder="0" applyAlignment="0"/>
    <xf numFmtId="0" fontId="73" fillId="0" borderId="0">
      <alignment horizontal="left" indent="3"/>
    </xf>
    <xf numFmtId="0" fontId="21" fillId="0" borderId="0" applyFill="0">
      <alignment horizontal="left" indent="3"/>
    </xf>
    <xf numFmtId="4" fontId="41" fillId="0" borderId="0" applyFill="0"/>
    <xf numFmtId="0" fontId="20" fillId="0" borderId="0" applyNumberFormat="0" applyFont="0" applyBorder="0" applyAlignment="0"/>
    <xf numFmtId="0" fontId="42" fillId="0" borderId="0">
      <alignment horizontal="left" indent="4"/>
    </xf>
    <xf numFmtId="0" fontId="20" fillId="0" borderId="0" applyFill="0">
      <alignment horizontal="left" indent="4"/>
    </xf>
    <xf numFmtId="0" fontId="20" fillId="0" borderId="0" applyFill="0">
      <alignment horizontal="left" indent="4"/>
    </xf>
    <xf numFmtId="4" fontId="43" fillId="0" borderId="0" applyFill="0"/>
    <xf numFmtId="0" fontId="20"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20"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19" fillId="0" borderId="0" applyNumberFormat="0" applyBorder="0" applyAlignment="0"/>
    <xf numFmtId="0" fontId="74" fillId="0" borderId="0" applyNumberFormat="0" applyBorder="0" applyAlignment="0"/>
    <xf numFmtId="0" fontId="75" fillId="0" borderId="0" applyNumberFormat="0" applyBorder="0" applyAlignment="0"/>
    <xf numFmtId="0" fontId="19" fillId="0" borderId="0" applyNumberFormat="0" applyBorder="0" applyAlignment="0"/>
    <xf numFmtId="0" fontId="76" fillId="0" borderId="0" applyNumberFormat="0" applyFill="0" applyBorder="0" applyAlignment="0" applyProtection="0"/>
    <xf numFmtId="0" fontId="20" fillId="0" borderId="0" applyFont="0" applyFill="0" applyBorder="0" applyAlignment="0" applyProtection="0"/>
    <xf numFmtId="0" fontId="77" fillId="0" borderId="32" applyNumberFormat="0" applyFill="0" applyAlignment="0" applyProtection="0"/>
    <xf numFmtId="0" fontId="78" fillId="0" borderId="0" applyNumberForma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82" fillId="0" borderId="0" applyFont="0" applyFill="0" applyBorder="0" applyAlignment="0" applyProtection="0"/>
    <xf numFmtId="0" fontId="20" fillId="0" borderId="0"/>
    <xf numFmtId="44" fontId="84"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5"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7" fillId="0" borderId="0"/>
    <xf numFmtId="44" fontId="87" fillId="0" borderId="0" applyFont="0" applyFill="0" applyBorder="0" applyAlignment="0" applyProtection="0"/>
    <xf numFmtId="0" fontId="12" fillId="0" borderId="0"/>
    <xf numFmtId="0" fontId="8" fillId="0" borderId="0"/>
    <xf numFmtId="0" fontId="8" fillId="0" borderId="0"/>
    <xf numFmtId="0" fontId="8" fillId="0" borderId="0"/>
    <xf numFmtId="0" fontId="52" fillId="0" borderId="0"/>
    <xf numFmtId="0" fontId="36" fillId="0" borderId="37" applyNumberFormat="0" applyAlignment="0" applyProtection="0">
      <alignment horizontal="left" vertical="center"/>
    </xf>
    <xf numFmtId="0" fontId="36" fillId="0" borderId="34">
      <alignment horizontal="left" vertical="center"/>
    </xf>
    <xf numFmtId="43" fontId="52" fillId="0" borderId="0" applyFont="0" applyFill="0" applyBorder="0" applyAlignment="0" applyProtection="0"/>
    <xf numFmtId="43" fontId="12" fillId="0" borderId="0" applyFont="0" applyFill="0" applyBorder="0" applyAlignment="0" applyProtection="0"/>
    <xf numFmtId="0" fontId="52" fillId="0" borderId="0"/>
    <xf numFmtId="0" fontId="56" fillId="0" borderId="25" applyNumberFormat="0" applyFill="0" applyAlignment="0" applyProtection="0"/>
    <xf numFmtId="0" fontId="57" fillId="0" borderId="26" applyNumberFormat="0" applyFill="0" applyAlignment="0" applyProtection="0"/>
    <xf numFmtId="0" fontId="12" fillId="27" borderId="29" applyNumberFormat="0" applyFont="0" applyAlignment="0" applyProtection="0"/>
    <xf numFmtId="0" fontId="77" fillId="0" borderId="32" applyNumberFormat="0" applyFill="0" applyAlignment="0" applyProtection="0"/>
    <xf numFmtId="0" fontId="12" fillId="0" borderId="0"/>
    <xf numFmtId="0" fontId="8" fillId="0" borderId="0"/>
    <xf numFmtId="9" fontId="12" fillId="0" borderId="0" applyFont="0" applyFill="0" applyBorder="0" applyAlignment="0" applyProtection="0"/>
    <xf numFmtId="44" fontId="1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2" fillId="0" borderId="0"/>
    <xf numFmtId="0" fontId="1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0" fontId="20"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5" fontId="50" fillId="0" borderId="0" applyProtection="0"/>
    <xf numFmtId="0" fontId="61" fillId="9" borderId="23" applyNumberFormat="0" applyAlignment="0" applyProtection="0"/>
    <xf numFmtId="165" fontId="50" fillId="0" borderId="0" applyProtection="0"/>
    <xf numFmtId="9" fontId="20"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61" fillId="9" borderId="23" applyNumberFormat="0" applyAlignment="0" applyProtection="0"/>
    <xf numFmtId="43" fontId="2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8" fillId="0" borderId="0"/>
    <xf numFmtId="0" fontId="20" fillId="0" borderId="0"/>
    <xf numFmtId="0" fontId="20" fillId="0" borderId="0"/>
    <xf numFmtId="0" fontId="8" fillId="0" borderId="0"/>
    <xf numFmtId="0" fontId="8" fillId="0" borderId="0"/>
    <xf numFmtId="0" fontId="8" fillId="0" borderId="0"/>
    <xf numFmtId="0" fontId="8" fillId="0" borderId="0"/>
    <xf numFmtId="0" fontId="50" fillId="0" borderId="0"/>
    <xf numFmtId="0" fontId="88" fillId="29" borderId="36" applyNumberFormat="0" applyFont="0" applyAlignment="0" applyProtection="0"/>
    <xf numFmtId="9" fontId="20" fillId="0" borderId="0" applyFont="0" applyFill="0" applyBorder="0" applyAlignment="0" applyProtection="0"/>
    <xf numFmtId="9" fontId="8" fillId="0" borderId="0" applyFont="0" applyFill="0" applyBorder="0" applyAlignment="0" applyProtection="0"/>
    <xf numFmtId="165" fontId="50" fillId="0" borderId="0" applyProtection="0"/>
    <xf numFmtId="0" fontId="61" fillId="9" borderId="2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9" fontId="50" fillId="0" borderId="0" applyFont="0" applyFill="0" applyBorder="0" applyAlignment="0" applyProtection="0"/>
    <xf numFmtId="0" fontId="20" fillId="0" borderId="0"/>
    <xf numFmtId="0" fontId="20" fillId="0" borderId="0"/>
    <xf numFmtId="43" fontId="8" fillId="0" borderId="0" applyFont="0" applyFill="0" applyBorder="0" applyAlignment="0" applyProtection="0"/>
    <xf numFmtId="0" fontId="20" fillId="0" borderId="0"/>
    <xf numFmtId="43" fontId="50"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0"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20" fillId="0" borderId="0"/>
    <xf numFmtId="0" fontId="86" fillId="30" borderId="0" applyNumberFormat="0" applyBorder="0" applyAlignment="0" applyProtection="0"/>
    <xf numFmtId="43" fontId="50" fillId="0" borderId="0" applyFont="0" applyFill="0" applyBorder="0" applyAlignment="0" applyProtection="0"/>
    <xf numFmtId="43" fontId="8" fillId="0" borderId="0" applyFont="0" applyFill="0" applyBorder="0" applyAlignment="0" applyProtection="0"/>
    <xf numFmtId="44" fontId="50" fillId="0" borderId="0" applyFont="0" applyFill="0" applyBorder="0" applyAlignment="0" applyProtection="0"/>
    <xf numFmtId="44" fontId="8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90" fillId="0" borderId="0"/>
    <xf numFmtId="0" fontId="89" fillId="0" borderId="0"/>
    <xf numFmtId="0" fontId="8" fillId="0" borderId="0"/>
    <xf numFmtId="0" fontId="20" fillId="0" borderId="0"/>
    <xf numFmtId="0" fontId="8" fillId="0" borderId="0"/>
    <xf numFmtId="0" fontId="8" fillId="0" borderId="0"/>
    <xf numFmtId="165" fontId="50" fillId="0" borderId="0" applyProtection="0"/>
    <xf numFmtId="0" fontId="91" fillId="0" borderId="0"/>
    <xf numFmtId="9" fontId="20"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5"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20" fillId="0" borderId="0"/>
    <xf numFmtId="0" fontId="7" fillId="0" borderId="0"/>
    <xf numFmtId="43" fontId="20"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0" fontId="61" fillId="9" borderId="23" applyNumberFormat="0" applyAlignment="0" applyProtection="0"/>
    <xf numFmtId="0" fontId="7" fillId="0" borderId="0"/>
    <xf numFmtId="0" fontId="7" fillId="0" borderId="0"/>
    <xf numFmtId="0" fontId="7" fillId="0" borderId="0"/>
    <xf numFmtId="0" fontId="7" fillId="0" borderId="0"/>
    <xf numFmtId="0" fontId="7" fillId="0" borderId="0"/>
    <xf numFmtId="0" fontId="20" fillId="0" borderId="0"/>
    <xf numFmtId="0" fontId="20" fillId="0" borderId="0"/>
    <xf numFmtId="0" fontId="7" fillId="0" borderId="0"/>
    <xf numFmtId="0" fontId="20" fillId="0" borderId="0"/>
    <xf numFmtId="0" fontId="20" fillId="0" borderId="0"/>
    <xf numFmtId="9" fontId="7" fillId="0" borderId="0" applyFont="0" applyFill="0" applyBorder="0" applyAlignment="0" applyProtection="0"/>
    <xf numFmtId="9" fontId="7"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4" fontId="20"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0" fontId="6" fillId="0" borderId="0"/>
    <xf numFmtId="9"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0" fillId="0" borderId="0" applyFont="0" applyFill="0" applyBorder="0" applyAlignment="0" applyProtection="0"/>
    <xf numFmtId="43" fontId="20"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20" fillId="0" borderId="0" applyFont="0" applyFill="0" applyBorder="0" applyAlignment="0" applyProtection="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94" fillId="0" borderId="0"/>
    <xf numFmtId="9" fontId="94" fillId="0" borderId="0" applyFont="0" applyFill="0" applyBorder="0" applyAlignment="0" applyProtection="0"/>
    <xf numFmtId="43" fontId="94"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88" fillId="0" borderId="0"/>
    <xf numFmtId="0" fontId="20" fillId="0" borderId="0"/>
    <xf numFmtId="0" fontId="20"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9"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0" fillId="0" borderId="0" applyFont="0" applyFill="0" applyBorder="0" applyAlignment="0" applyProtection="0"/>
    <xf numFmtId="9"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0"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0"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20" fillId="0" borderId="0"/>
    <xf numFmtId="0" fontId="5" fillId="0" borderId="0"/>
    <xf numFmtId="0" fontId="5" fillId="0" borderId="0"/>
    <xf numFmtId="0" fontId="91"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0" fillId="0" borderId="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0"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20" fillId="0" borderId="0" applyFont="0" applyFill="0" applyBorder="0" applyAlignment="0" applyProtection="0"/>
    <xf numFmtId="9"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170" fontId="20" fillId="0" borderId="0"/>
    <xf numFmtId="9" fontId="20" fillId="0" borderId="0" applyFont="0" applyFill="0" applyBorder="0" applyAlignment="0" applyProtection="0"/>
    <xf numFmtId="0" fontId="20" fillId="0" borderId="0" applyFont="0" applyAlignment="0"/>
    <xf numFmtId="0" fontId="20" fillId="0" borderId="0" applyNumberFormat="0" applyFont="0" applyAlignment="0"/>
    <xf numFmtId="165" fontId="20" fillId="0" borderId="0" applyFill="0"/>
    <xf numFmtId="0" fontId="20" fillId="0" borderId="0" applyFill="0">
      <alignment horizontal="center" vertical="center" wrapText="1"/>
    </xf>
    <xf numFmtId="43" fontId="20" fillId="0" borderId="0" applyFont="0" applyFill="0" applyBorder="0" applyAlignment="0" applyProtection="0"/>
    <xf numFmtId="3" fontId="20"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3" fontId="20" fillId="0" borderId="0">
      <alignment horizontal="left" vertical="top"/>
    </xf>
    <xf numFmtId="3" fontId="20" fillId="0" borderId="0">
      <alignment horizontal="right" vertical="top"/>
    </xf>
    <xf numFmtId="0" fontId="20" fillId="0" borderId="0" applyNumberFormat="0" applyFont="0" applyBorder="0" applyAlignment="0"/>
    <xf numFmtId="0" fontId="20" fillId="0" borderId="0" applyNumberFormat="0" applyFont="0" applyFill="0" applyBorder="0" applyAlignment="0"/>
    <xf numFmtId="0" fontId="20" fillId="0" borderId="0" applyNumberFormat="0" applyFont="0" applyBorder="0" applyAlignment="0"/>
    <xf numFmtId="0" fontId="20" fillId="0" borderId="0" applyNumberFormat="0" applyFont="0" applyBorder="0" applyAlignment="0"/>
    <xf numFmtId="0" fontId="20" fillId="0" borderId="0" applyFill="0">
      <alignment horizontal="left" indent="4"/>
    </xf>
    <xf numFmtId="0" fontId="20" fillId="0" borderId="0" applyNumberFormat="0" applyFont="0" applyBorder="0" applyAlignment="0"/>
    <xf numFmtId="0" fontId="20" fillId="0" borderId="0" applyNumberFormat="0" applyFont="0" applyFill="0" applyBorder="0" applyAlignment="0"/>
    <xf numFmtId="0" fontId="20" fillId="0" borderId="0" applyFont="0" applyFill="0" applyBorder="0" applyAlignment="0" applyProtection="0"/>
    <xf numFmtId="39" fontId="20" fillId="0" borderId="0" applyFont="0" applyFill="0" applyBorder="0" applyAlignment="0" applyProtection="0"/>
    <xf numFmtId="169"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7"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10" fontId="20" fillId="0" borderId="0" applyFont="0" applyFill="0" applyBorder="0" applyAlignment="0" applyProtection="0"/>
    <xf numFmtId="9" fontId="20" fillId="0" borderId="0" applyFont="0" applyFill="0" applyBorder="0" applyAlignment="0" applyProtection="0"/>
    <xf numFmtId="0" fontId="20" fillId="0" borderId="0" applyFill="0">
      <alignment horizontal="center" vertical="center" wrapText="1"/>
    </xf>
    <xf numFmtId="0" fontId="20" fillId="0" borderId="0" applyFill="0">
      <alignment horizontal="left" indent="4"/>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2" fillId="0" borderId="0"/>
    <xf numFmtId="43" fontId="14" fillId="0" borderId="0" applyFont="0" applyFill="0" applyBorder="0" applyAlignment="0" applyProtection="0"/>
    <xf numFmtId="9" fontId="12"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3" fontId="14" fillId="0" borderId="0" applyFont="0" applyFill="0" applyBorder="0" applyAlignment="0" applyProtection="0"/>
    <xf numFmtId="0" fontId="14" fillId="28" borderId="0" applyNumberFormat="0" applyFont="0" applyBorder="0" applyAlignment="0" applyProtection="0"/>
    <xf numFmtId="165" fontId="69" fillId="0" borderId="31" applyFill="0">
      <alignment horizontal="right"/>
    </xf>
    <xf numFmtId="4" fontId="69" fillId="0" borderId="31" applyFill="0"/>
    <xf numFmtId="0" fontId="5" fillId="0" borderId="0"/>
    <xf numFmtId="0" fontId="87" fillId="0" borderId="0"/>
    <xf numFmtId="165" fontId="69" fillId="0" borderId="31" applyFill="0">
      <alignment horizontal="right"/>
    </xf>
    <xf numFmtId="4" fontId="69" fillId="0" borderId="31" applyFill="0"/>
    <xf numFmtId="0" fontId="5"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50" fillId="0" borderId="0" applyProtection="0"/>
    <xf numFmtId="165" fontId="50" fillId="0" borderId="0" applyProtection="0"/>
    <xf numFmtId="0" fontId="65" fillId="0" borderId="0"/>
    <xf numFmtId="0" fontId="5" fillId="0" borderId="0"/>
    <xf numFmtId="44" fontId="20" fillId="0" borderId="0" applyFont="0" applyFill="0" applyBorder="0" applyAlignment="0" applyProtection="0"/>
    <xf numFmtId="165" fontId="50" fillId="0" borderId="0" applyProtection="0"/>
    <xf numFmtId="0" fontId="5" fillId="0" borderId="0"/>
    <xf numFmtId="165" fontId="69" fillId="0" borderId="31" applyFill="0">
      <alignment horizontal="right"/>
    </xf>
    <xf numFmtId="4" fontId="69" fillId="0" borderId="31" applyFill="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5" fillId="0" borderId="0"/>
    <xf numFmtId="165" fontId="50" fillId="0" borderId="0" applyProtection="0"/>
    <xf numFmtId="44"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0" fillId="0" borderId="0"/>
    <xf numFmtId="0" fontId="5" fillId="0" borderId="0"/>
    <xf numFmtId="0" fontId="5" fillId="0" borderId="0"/>
    <xf numFmtId="9" fontId="2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14" fillId="0" borderId="0"/>
    <xf numFmtId="0" fontId="12" fillId="0" borderId="0"/>
    <xf numFmtId="165" fontId="50" fillId="0" borderId="0" applyProtection="0"/>
    <xf numFmtId="0" fontId="5" fillId="0" borderId="0"/>
    <xf numFmtId="0" fontId="5" fillId="0" borderId="0"/>
    <xf numFmtId="0" fontId="52" fillId="0" borderId="0"/>
    <xf numFmtId="0" fontId="5" fillId="0" borderId="0"/>
    <xf numFmtId="0" fontId="5" fillId="0" borderId="0"/>
    <xf numFmtId="0" fontId="5" fillId="0" borderId="0"/>
    <xf numFmtId="43" fontId="52" fillId="0" borderId="0" applyFont="0" applyFill="0" applyBorder="0" applyAlignment="0" applyProtection="0"/>
    <xf numFmtId="43" fontId="14" fillId="0" borderId="0" applyFont="0" applyFill="0" applyBorder="0" applyAlignment="0" applyProtection="0"/>
    <xf numFmtId="0" fontId="12" fillId="0" borderId="0"/>
    <xf numFmtId="0" fontId="65" fillId="0" borderId="0"/>
    <xf numFmtId="0" fontId="5" fillId="0" borderId="0"/>
    <xf numFmtId="0" fontId="5" fillId="0" borderId="0"/>
    <xf numFmtId="0" fontId="5" fillId="0" borderId="0"/>
    <xf numFmtId="0" fontId="20"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87" fillId="0" borderId="0" applyFont="0" applyFill="0" applyBorder="0" applyAlignment="0" applyProtection="0"/>
    <xf numFmtId="0" fontId="5" fillId="0" borderId="0"/>
    <xf numFmtId="9" fontId="12" fillId="0" borderId="0" applyFont="0" applyFill="0" applyBorder="0" applyAlignment="0" applyProtection="0"/>
    <xf numFmtId="0" fontId="5" fillId="0" borderId="0"/>
    <xf numFmtId="0" fontId="12" fillId="0" borderId="0"/>
    <xf numFmtId="43" fontId="5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5" fillId="0" borderId="0" applyFont="0" applyFill="0" applyBorder="0" applyAlignment="0" applyProtection="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5"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5" fillId="0" borderId="0"/>
    <xf numFmtId="0" fontId="5" fillId="0" borderId="0"/>
    <xf numFmtId="0" fontId="5" fillId="0" borderId="0"/>
    <xf numFmtId="9" fontId="1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2" fillId="0" borderId="0"/>
    <xf numFmtId="43" fontId="14" fillId="0" borderId="0" applyFont="0" applyFill="0" applyBorder="0" applyAlignment="0" applyProtection="0"/>
    <xf numFmtId="9" fontId="12" fillId="0" borderId="0" applyFont="0" applyFill="0" applyBorder="0" applyAlignment="0" applyProtection="0"/>
    <xf numFmtId="0" fontId="5" fillId="0" borderId="0"/>
    <xf numFmtId="0" fontId="87" fillId="0" borderId="0"/>
    <xf numFmtId="0" fontId="5"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165" fontId="50" fillId="0" borderId="0" applyProtection="0"/>
    <xf numFmtId="165" fontId="50" fillId="0" borderId="0" applyProtection="0"/>
    <xf numFmtId="0" fontId="65" fillId="0" borderId="0"/>
    <xf numFmtId="0" fontId="5" fillId="0" borderId="0"/>
    <xf numFmtId="44" fontId="20" fillId="0" borderId="0" applyFont="0" applyFill="0" applyBorder="0" applyAlignment="0" applyProtection="0"/>
    <xf numFmtId="165" fontId="50" fillId="0" borderId="0" applyProtection="0"/>
    <xf numFmtId="0" fontId="5"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0"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43"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165" fontId="50" fillId="0" borderId="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12" fillId="0" borderId="0"/>
    <xf numFmtId="0" fontId="5" fillId="0" borderId="0"/>
    <xf numFmtId="0" fontId="5" fillId="0" borderId="0"/>
    <xf numFmtId="0" fontId="52"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20"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97">
    <xf numFmtId="0" fontId="0" fillId="0" borderId="0" xfId="0"/>
    <xf numFmtId="0" fontId="13" fillId="0" borderId="0" xfId="1" applyFont="1" applyAlignment="1"/>
    <xf numFmtId="0" fontId="15" fillId="0" borderId="0" xfId="2" applyFont="1" applyAlignment="1"/>
    <xf numFmtId="0" fontId="13" fillId="0" borderId="0" xfId="3" applyFont="1" applyAlignment="1"/>
    <xf numFmtId="164" fontId="13" fillId="0" borderId="0" xfId="1" applyNumberFormat="1" applyFont="1" applyAlignment="1"/>
    <xf numFmtId="0" fontId="15" fillId="2" borderId="12" xfId="4" applyFont="1" applyFill="1" applyBorder="1" applyAlignment="1">
      <alignment horizontal="center"/>
    </xf>
    <xf numFmtId="0" fontId="15" fillId="2" borderId="13" xfId="4" applyFont="1" applyFill="1" applyBorder="1" applyAlignment="1">
      <alignment horizontal="center"/>
    </xf>
    <xf numFmtId="165" fontId="15" fillId="2" borderId="13" xfId="4" applyNumberFormat="1" applyFont="1" applyFill="1" applyBorder="1" applyAlignment="1">
      <alignment horizontal="center"/>
    </xf>
    <xf numFmtId="0" fontId="15" fillId="2" borderId="14" xfId="4" applyFont="1" applyFill="1" applyBorder="1" applyAlignment="1">
      <alignment horizontal="center"/>
    </xf>
    <xf numFmtId="3" fontId="13" fillId="0" borderId="0" xfId="1" applyNumberFormat="1" applyFont="1" applyAlignment="1"/>
    <xf numFmtId="0" fontId="20" fillId="0" borderId="0" xfId="0" applyFont="1"/>
    <xf numFmtId="0" fontId="13" fillId="0" borderId="0" xfId="1" applyFont="1" applyBorder="1" applyAlignment="1"/>
    <xf numFmtId="0" fontId="22" fillId="0" borderId="0" xfId="7" applyFont="1" applyAlignment="1"/>
    <xf numFmtId="0" fontId="24" fillId="0" borderId="0" xfId="7" applyFont="1" applyAlignment="1"/>
    <xf numFmtId="0" fontId="22" fillId="2" borderId="17" xfId="7" applyFont="1" applyFill="1" applyBorder="1" applyAlignment="1">
      <alignment horizontal="center"/>
    </xf>
    <xf numFmtId="0" fontId="0" fillId="0" borderId="17" xfId="0" applyFill="1" applyBorder="1" applyAlignment="1">
      <alignment horizontal="left"/>
    </xf>
    <xf numFmtId="0" fontId="20" fillId="0" borderId="17" xfId="0" applyFont="1" applyFill="1" applyBorder="1" applyAlignment="1">
      <alignment horizontal="left"/>
    </xf>
    <xf numFmtId="0" fontId="26" fillId="0" borderId="0" xfId="0" applyFont="1"/>
    <xf numFmtId="0" fontId="22" fillId="2" borderId="17" xfId="7" applyFont="1" applyFill="1" applyBorder="1" applyAlignment="1">
      <alignment horizontal="center" wrapText="1"/>
    </xf>
    <xf numFmtId="0" fontId="24" fillId="0" borderId="17" xfId="7" applyFont="1" applyFill="1" applyBorder="1" applyAlignment="1">
      <alignment horizontal="center" vertical="center"/>
    </xf>
    <xf numFmtId="0" fontId="24" fillId="0" borderId="17" xfId="7" applyFont="1" applyFill="1" applyBorder="1" applyAlignment="1">
      <alignment horizontal="center" vertical="center" wrapText="1"/>
    </xf>
    <xf numFmtId="0" fontId="22" fillId="0" borderId="21" xfId="7" applyFont="1" applyBorder="1" applyAlignment="1">
      <alignment horizontal="center"/>
    </xf>
    <xf numFmtId="167" fontId="22" fillId="0" borderId="21" xfId="8" applyNumberFormat="1" applyFont="1" applyBorder="1" applyAlignment="1">
      <alignment horizontal="right"/>
    </xf>
    <xf numFmtId="0" fontId="24" fillId="0" borderId="0" xfId="7" applyFont="1"/>
    <xf numFmtId="0" fontId="27" fillId="3" borderId="17" xfId="7" applyFont="1" applyFill="1" applyBorder="1" applyAlignment="1">
      <alignment horizontal="center" wrapText="1"/>
    </xf>
    <xf numFmtId="0" fontId="29" fillId="0" borderId="17" xfId="7" applyFont="1" applyBorder="1" applyAlignment="1">
      <alignment horizontal="center"/>
    </xf>
    <xf numFmtId="0" fontId="0" fillId="0" borderId="0" xfId="0" applyBorder="1"/>
    <xf numFmtId="0" fontId="80" fillId="0" borderId="0" xfId="0" applyFont="1"/>
    <xf numFmtId="0" fontId="28" fillId="0" borderId="0" xfId="3" applyFont="1" applyAlignment="1">
      <alignment wrapText="1"/>
    </xf>
    <xf numFmtId="0" fontId="22" fillId="2" borderId="10" xfId="7" applyFont="1" applyFill="1" applyBorder="1" applyAlignment="1">
      <alignment horizontal="center"/>
    </xf>
    <xf numFmtId="0" fontId="0" fillId="0" borderId="0" xfId="0" applyFill="1" applyBorder="1"/>
    <xf numFmtId="0" fontId="36" fillId="0" borderId="0" xfId="0" applyFont="1" applyAlignment="1"/>
    <xf numFmtId="164" fontId="0" fillId="0" borderId="0" xfId="551" applyNumberFormat="1" applyFont="1"/>
    <xf numFmtId="164" fontId="21" fillId="0" borderId="17" xfId="8" applyNumberFormat="1" applyFont="1" applyBorder="1" applyAlignment="1">
      <alignment horizontal="right"/>
    </xf>
    <xf numFmtId="164" fontId="21" fillId="0" borderId="20" xfId="8" applyNumberFormat="1" applyFont="1" applyBorder="1" applyAlignment="1">
      <alignment horizontal="right"/>
    </xf>
    <xf numFmtId="173" fontId="0" fillId="0" borderId="0" xfId="0" applyNumberFormat="1"/>
    <xf numFmtId="174" fontId="0" fillId="0" borderId="0" xfId="0" applyNumberFormat="1"/>
    <xf numFmtId="165" fontId="92" fillId="0" borderId="17" xfId="8" applyNumberFormat="1" applyFont="1" applyBorder="1" applyAlignment="1">
      <alignment horizontal="center"/>
    </xf>
    <xf numFmtId="0" fontId="92" fillId="0" borderId="17" xfId="7" applyFont="1" applyBorder="1" applyAlignment="1">
      <alignment horizontal="center"/>
    </xf>
    <xf numFmtId="165" fontId="92" fillId="0" borderId="17" xfId="8" applyNumberFormat="1" applyFont="1" applyBorder="1" applyAlignment="1">
      <alignment horizontal="center" wrapText="1"/>
    </xf>
    <xf numFmtId="0" fontId="29" fillId="0" borderId="0" xfId="7" applyFont="1" applyBorder="1" applyAlignment="1">
      <alignment horizontal="center"/>
    </xf>
    <xf numFmtId="165" fontId="81" fillId="0" borderId="0" xfId="8" applyNumberFormat="1" applyFont="1" applyBorder="1" applyAlignment="1">
      <alignment horizontal="center"/>
    </xf>
    <xf numFmtId="0" fontId="81" fillId="0" borderId="0" xfId="7" applyFont="1" applyBorder="1" applyAlignment="1">
      <alignment horizontal="center"/>
    </xf>
    <xf numFmtId="173" fontId="0" fillId="0" borderId="0" xfId="0" applyNumberFormat="1" applyBorder="1"/>
    <xf numFmtId="165" fontId="81" fillId="0" borderId="0" xfId="8" applyNumberFormat="1" applyFont="1" applyBorder="1" applyAlignment="1">
      <alignment horizontal="center" wrapText="1"/>
    </xf>
    <xf numFmtId="0" fontId="0" fillId="0" borderId="0" xfId="0" applyAlignment="1">
      <alignment wrapText="1"/>
    </xf>
    <xf numFmtId="0" fontId="24" fillId="0" borderId="0" xfId="7" applyFont="1" applyFill="1" applyBorder="1" applyAlignment="1">
      <alignment horizontal="center" vertical="center" wrapText="1"/>
    </xf>
    <xf numFmtId="0" fontId="22" fillId="0" borderId="0" xfId="7" applyFont="1" applyFill="1" applyBorder="1" applyAlignment="1">
      <alignment horizontal="center" wrapText="1"/>
    </xf>
    <xf numFmtId="0" fontId="24" fillId="0" borderId="0" xfId="7" applyFont="1" applyFill="1" applyBorder="1" applyAlignment="1"/>
    <xf numFmtId="164" fontId="0" fillId="0" borderId="0" xfId="551" applyNumberFormat="1" applyFont="1" applyFill="1" applyBorder="1"/>
    <xf numFmtId="5" fontId="26" fillId="0" borderId="0" xfId="553" applyNumberFormat="1" applyFont="1" applyFill="1" applyBorder="1"/>
    <xf numFmtId="0" fontId="21" fillId="0" borderId="17" xfId="0" applyFont="1" applyBorder="1" applyAlignment="1">
      <alignment horizontal="center"/>
    </xf>
    <xf numFmtId="0" fontId="22" fillId="0" borderId="0" xfId="1450" applyFont="1" applyAlignment="1"/>
    <xf numFmtId="0" fontId="7" fillId="0" borderId="0" xfId="1450"/>
    <xf numFmtId="0" fontId="22" fillId="2" borderId="17" xfId="1450" applyFont="1" applyFill="1" applyBorder="1" applyAlignment="1">
      <alignment horizontal="center"/>
    </xf>
    <xf numFmtId="0" fontId="22" fillId="2" borderId="17" xfId="1450" applyFont="1" applyFill="1" applyBorder="1" applyAlignment="1">
      <alignment horizontal="center" wrapText="1"/>
    </xf>
    <xf numFmtId="0" fontId="24" fillId="0" borderId="17" xfId="1450" applyFont="1" applyFill="1" applyBorder="1" applyAlignment="1">
      <alignment horizontal="center" vertical="center"/>
    </xf>
    <xf numFmtId="0" fontId="24" fillId="0" borderId="17" xfId="1450" applyFont="1" applyFill="1" applyBorder="1" applyAlignment="1">
      <alignment horizontal="center" vertical="center" wrapText="1"/>
    </xf>
    <xf numFmtId="164" fontId="24" fillId="0" borderId="17" xfId="1450" applyNumberFormat="1" applyFont="1" applyBorder="1" applyAlignment="1">
      <alignment horizontal="center"/>
    </xf>
    <xf numFmtId="164" fontId="24" fillId="0" borderId="20" xfId="1450" applyNumberFormat="1" applyFont="1" applyBorder="1" applyAlignment="1">
      <alignment horizontal="center"/>
    </xf>
    <xf numFmtId="0" fontId="22" fillId="0" borderId="21" xfId="1450" applyFont="1" applyBorder="1" applyAlignment="1">
      <alignment horizontal="center"/>
    </xf>
    <xf numFmtId="0" fontId="6" fillId="0" borderId="0" xfId="1450" applyFont="1"/>
    <xf numFmtId="164" fontId="7" fillId="0" borderId="0" xfId="551" applyNumberFormat="1" applyFont="1"/>
    <xf numFmtId="0" fontId="93" fillId="0" borderId="0" xfId="1450" applyFont="1"/>
    <xf numFmtId="0" fontId="6" fillId="0" borderId="0" xfId="1450" applyFont="1" applyBorder="1"/>
    <xf numFmtId="164" fontId="7" fillId="0" borderId="0" xfId="551" applyNumberFormat="1" applyFont="1" applyBorder="1"/>
    <xf numFmtId="164" fontId="7" fillId="0" borderId="0" xfId="1450" applyNumberFormat="1" applyBorder="1"/>
    <xf numFmtId="0" fontId="7" fillId="0" borderId="0" xfId="1450" applyBorder="1"/>
    <xf numFmtId="0" fontId="95" fillId="0" borderId="0" xfId="1450" applyFont="1"/>
    <xf numFmtId="0" fontId="20" fillId="0" borderId="0" xfId="1497" applyFont="1" applyBorder="1" applyAlignment="1">
      <alignment horizontal="center"/>
    </xf>
    <xf numFmtId="0" fontId="20" fillId="0" borderId="0" xfId="1497"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0" fillId="0" borderId="0" xfId="0" applyBorder="1"/>
    <xf numFmtId="0" fontId="0" fillId="0" borderId="0" xfId="0" applyFill="1" applyBorder="1"/>
    <xf numFmtId="0" fontId="0" fillId="0" borderId="0" xfId="0"/>
    <xf numFmtId="0" fontId="20" fillId="0" borderId="0" xfId="552"/>
    <xf numFmtId="0" fontId="26" fillId="2" borderId="5" xfId="552" applyFont="1" applyFill="1" applyBorder="1" applyAlignment="1">
      <alignment horizontal="center"/>
    </xf>
    <xf numFmtId="0" fontId="15" fillId="2" borderId="13" xfId="1" applyFont="1" applyFill="1" applyBorder="1" applyAlignment="1">
      <alignment horizontal="center"/>
    </xf>
    <xf numFmtId="0" fontId="26" fillId="2" borderId="11" xfId="552" applyFont="1" applyFill="1" applyBorder="1" applyAlignment="1">
      <alignment horizontal="center"/>
    </xf>
    <xf numFmtId="0" fontId="13" fillId="0" borderId="3" xfId="1" applyFont="1" applyFill="1" applyBorder="1" applyAlignment="1">
      <alignment horizontal="center"/>
    </xf>
    <xf numFmtId="166" fontId="13" fillId="0" borderId="3" xfId="1" applyNumberFormat="1" applyFont="1" applyFill="1" applyBorder="1" applyAlignment="1">
      <alignment horizontal="center"/>
    </xf>
    <xf numFmtId="164" fontId="20" fillId="0" borderId="0" xfId="552" applyNumberFormat="1"/>
    <xf numFmtId="0" fontId="13" fillId="0" borderId="41" xfId="1" applyFont="1" applyFill="1" applyBorder="1" applyAlignment="1">
      <alignment horizontal="center"/>
    </xf>
    <xf numFmtId="0" fontId="13" fillId="0" borderId="8" xfId="1" applyFont="1" applyFill="1" applyBorder="1" applyAlignment="1">
      <alignment horizontal="center"/>
    </xf>
    <xf numFmtId="166" fontId="13" fillId="0" borderId="8" xfId="1" applyNumberFormat="1" applyFont="1" applyFill="1" applyBorder="1" applyAlignment="1">
      <alignment horizontal="center"/>
    </xf>
    <xf numFmtId="0" fontId="13" fillId="0" borderId="8" xfId="1" applyFont="1" applyFill="1" applyBorder="1" applyAlignment="1">
      <alignment horizontal="center" wrapText="1"/>
    </xf>
    <xf numFmtId="164" fontId="13" fillId="0" borderId="42" xfId="4470" applyNumberFormat="1" applyFont="1" applyFill="1" applyBorder="1" applyAlignment="1">
      <alignment horizontal="right"/>
    </xf>
    <xf numFmtId="41" fontId="13" fillId="0" borderId="0" xfId="8853" applyNumberFormat="1" applyFont="1" applyFill="1" applyBorder="1" applyAlignment="1">
      <alignment horizontal="right"/>
    </xf>
    <xf numFmtId="164" fontId="13" fillId="0" borderId="0" xfId="4470" applyNumberFormat="1" applyFont="1" applyFill="1" applyBorder="1" applyAlignment="1">
      <alignment horizontal="right"/>
    </xf>
    <xf numFmtId="164" fontId="13" fillId="0" borderId="43" xfId="4470" applyNumberFormat="1" applyFont="1" applyBorder="1" applyAlignment="1">
      <alignment horizontal="right"/>
    </xf>
    <xf numFmtId="164" fontId="21" fillId="0" borderId="15" xfId="8853" applyNumberFormat="1" applyFont="1" applyBorder="1"/>
    <xf numFmtId="0" fontId="13" fillId="0" borderId="44" xfId="1" applyFont="1" applyFill="1" applyBorder="1" applyAlignment="1">
      <alignment horizontal="center"/>
    </xf>
    <xf numFmtId="0" fontId="13" fillId="0" borderId="45" xfId="1" applyFont="1" applyFill="1" applyBorder="1" applyAlignment="1">
      <alignment horizontal="center"/>
    </xf>
    <xf numFmtId="166" fontId="13" fillId="0" borderId="45" xfId="1" applyNumberFormat="1" applyFont="1" applyFill="1" applyBorder="1" applyAlignment="1">
      <alignment horizontal="center"/>
    </xf>
    <xf numFmtId="0" fontId="13" fillId="0" borderId="45" xfId="1" applyFont="1" applyFill="1" applyBorder="1" applyAlignment="1">
      <alignment horizontal="center" wrapText="1"/>
    </xf>
    <xf numFmtId="164" fontId="13" fillId="0" borderId="46" xfId="4470" applyNumberFormat="1" applyFont="1" applyFill="1" applyBorder="1" applyAlignment="1">
      <alignment horizontal="right"/>
    </xf>
    <xf numFmtId="164" fontId="13" fillId="0" borderId="47" xfId="4470" applyNumberFormat="1" applyFont="1" applyFill="1" applyBorder="1" applyAlignment="1">
      <alignment horizontal="right"/>
    </xf>
    <xf numFmtId="164" fontId="21" fillId="0" borderId="48" xfId="8853" applyNumberFormat="1" applyFont="1" applyFill="1" applyBorder="1"/>
    <xf numFmtId="0" fontId="20" fillId="0" borderId="0" xfId="552" applyFill="1"/>
    <xf numFmtId="0" fontId="13" fillId="0" borderId="16" xfId="1" applyFont="1" applyFill="1" applyBorder="1" applyAlignment="1">
      <alignment horizontal="center"/>
    </xf>
    <xf numFmtId="0" fontId="13" fillId="0" borderId="1" xfId="1" applyFont="1" applyFill="1" applyBorder="1" applyAlignment="1">
      <alignment horizontal="center"/>
    </xf>
    <xf numFmtId="166" fontId="13" fillId="0" borderId="1" xfId="1" applyNumberFormat="1" applyFont="1" applyFill="1" applyBorder="1" applyAlignment="1">
      <alignment horizontal="center"/>
    </xf>
    <xf numFmtId="0" fontId="13" fillId="0" borderId="1" xfId="1" applyFont="1" applyFill="1" applyBorder="1" applyAlignment="1">
      <alignment horizontal="center" wrapText="1"/>
    </xf>
    <xf numFmtId="0" fontId="13" fillId="0" borderId="0" xfId="1" applyFont="1" applyBorder="1" applyAlignment="1">
      <alignment horizontal="center"/>
    </xf>
    <xf numFmtId="164" fontId="13" fillId="0" borderId="0" xfId="4470" applyNumberFormat="1" applyFont="1" applyBorder="1" applyAlignment="1"/>
    <xf numFmtId="164" fontId="13" fillId="0" borderId="0" xfId="4470" applyNumberFormat="1" applyFont="1" applyBorder="1" applyAlignment="1">
      <alignment horizontal="right"/>
    </xf>
    <xf numFmtId="168" fontId="13" fillId="0" borderId="0" xfId="4471" applyNumberFormat="1" applyFont="1" applyAlignment="1"/>
    <xf numFmtId="0" fontId="20" fillId="0" borderId="0" xfId="552" applyFont="1"/>
    <xf numFmtId="0" fontId="20" fillId="0" borderId="0" xfId="552" applyBorder="1"/>
    <xf numFmtId="37" fontId="24" fillId="0" borderId="0" xfId="1477" applyNumberFormat="1" applyFont="1" applyBorder="1" applyAlignment="1">
      <alignment horizontal="center"/>
    </xf>
    <xf numFmtId="164" fontId="20" fillId="0" borderId="0" xfId="552" applyNumberFormat="1" applyBorder="1"/>
    <xf numFmtId="165" fontId="4" fillId="0" borderId="0" xfId="8854" applyNumberFormat="1" applyFont="1" applyBorder="1" applyAlignment="1">
      <alignment horizontal="center"/>
    </xf>
    <xf numFmtId="167" fontId="79" fillId="0" borderId="0" xfId="8855" applyNumberFormat="1" applyFont="1" applyBorder="1" applyAlignment="1">
      <alignment horizontal="center"/>
    </xf>
    <xf numFmtId="165" fontId="4" fillId="0" borderId="0" xfId="8856" applyNumberFormat="1" applyFont="1" applyBorder="1" applyAlignment="1">
      <alignment horizontal="center"/>
    </xf>
    <xf numFmtId="167" fontId="79" fillId="0" borderId="0" xfId="8857" applyNumberFormat="1" applyFont="1" applyBorder="1" applyAlignment="1">
      <alignment horizontal="center"/>
    </xf>
    <xf numFmtId="167" fontId="20" fillId="0" borderId="0" xfId="552" applyNumberFormat="1" applyBorder="1"/>
    <xf numFmtId="164" fontId="21" fillId="0" borderId="17" xfId="551" applyNumberFormat="1" applyFont="1" applyBorder="1"/>
    <xf numFmtId="164" fontId="21" fillId="0" borderId="17" xfId="551" applyNumberFormat="1" applyFont="1" applyBorder="1" applyAlignment="1">
      <alignment wrapText="1"/>
    </xf>
    <xf numFmtId="0" fontId="21" fillId="0" borderId="20" xfId="0" applyFont="1" applyBorder="1" applyAlignment="1">
      <alignment horizontal="center"/>
    </xf>
    <xf numFmtId="164" fontId="21" fillId="0" borderId="20" xfId="551" applyNumberFormat="1" applyFont="1" applyBorder="1"/>
    <xf numFmtId="164" fontId="21" fillId="0" borderId="20" xfId="551" applyNumberFormat="1" applyFont="1" applyBorder="1" applyAlignment="1">
      <alignment horizontal="right"/>
    </xf>
    <xf numFmtId="0" fontId="20" fillId="0" borderId="0" xfId="552" applyFill="1" applyBorder="1" applyAlignment="1">
      <alignment horizontal="left"/>
    </xf>
    <xf numFmtId="0" fontId="20" fillId="0" borderId="0" xfId="552" applyFont="1" applyFill="1" applyBorder="1" applyAlignment="1">
      <alignment horizontal="left"/>
    </xf>
    <xf numFmtId="164" fontId="24" fillId="0" borderId="17" xfId="551" applyNumberFormat="1" applyFont="1" applyBorder="1"/>
    <xf numFmtId="164" fontId="24" fillId="0" borderId="20" xfId="551" applyNumberFormat="1" applyFont="1" applyBorder="1"/>
    <xf numFmtId="5" fontId="15" fillId="0" borderId="1" xfId="4470" applyNumberFormat="1" applyFont="1" applyFill="1" applyBorder="1" applyAlignment="1">
      <alignment horizontal="right"/>
    </xf>
    <xf numFmtId="5" fontId="15" fillId="0" borderId="49" xfId="4470" applyNumberFormat="1" applyFont="1" applyFill="1" applyBorder="1" applyAlignment="1">
      <alignment horizontal="right"/>
    </xf>
    <xf numFmtId="5" fontId="15" fillId="0" borderId="38" xfId="4470" applyNumberFormat="1" applyFont="1" applyFill="1" applyBorder="1" applyAlignment="1">
      <alignment horizontal="right"/>
    </xf>
    <xf numFmtId="37" fontId="0" fillId="0" borderId="17" xfId="0" applyNumberFormat="1" applyFill="1" applyBorder="1" applyAlignment="1">
      <alignment horizontal="right"/>
    </xf>
    <xf numFmtId="0" fontId="0" fillId="0" borderId="20" xfId="0" applyFill="1" applyBorder="1" applyAlignment="1">
      <alignment horizontal="left"/>
    </xf>
    <xf numFmtId="14" fontId="13" fillId="0" borderId="8" xfId="1" applyNumberFormat="1" applyFont="1" applyFill="1" applyBorder="1" applyAlignment="1">
      <alignment horizontal="center"/>
    </xf>
    <xf numFmtId="41" fontId="13" fillId="0" borderId="0" xfId="8859" applyNumberFormat="1" applyFont="1" applyFill="1" applyBorder="1" applyAlignment="1">
      <alignment horizontal="right"/>
    </xf>
    <xf numFmtId="164" fontId="21" fillId="0" borderId="15" xfId="8859" applyNumberFormat="1" applyFont="1" applyBorder="1"/>
    <xf numFmtId="0" fontId="13" fillId="0" borderId="50" xfId="1" applyFont="1" applyFill="1" applyBorder="1" applyAlignment="1">
      <alignment horizontal="center"/>
    </xf>
    <xf numFmtId="0" fontId="13" fillId="0" borderId="51" xfId="1" applyFont="1" applyFill="1" applyBorder="1" applyAlignment="1">
      <alignment horizontal="center" wrapText="1"/>
    </xf>
    <xf numFmtId="0" fontId="13" fillId="0" borderId="39" xfId="1" applyFont="1" applyFill="1" applyBorder="1" applyAlignment="1">
      <alignment horizontal="center"/>
    </xf>
    <xf numFmtId="0" fontId="0" fillId="0" borderId="0" xfId="0" applyFill="1" applyBorder="1" applyAlignment="1">
      <alignment horizontal="left"/>
    </xf>
    <xf numFmtId="5" fontId="0" fillId="0" borderId="0" xfId="0" applyNumberFormat="1" applyFill="1" applyBorder="1" applyAlignment="1">
      <alignment horizontal="right"/>
    </xf>
    <xf numFmtId="37" fontId="0" fillId="0" borderId="0" xfId="0" applyNumberFormat="1" applyFill="1" applyBorder="1" applyAlignment="1">
      <alignment horizontal="right"/>
    </xf>
    <xf numFmtId="0" fontId="20" fillId="0" borderId="0" xfId="0" applyFont="1" applyFill="1" applyBorder="1" applyAlignment="1">
      <alignment horizontal="left"/>
    </xf>
    <xf numFmtId="5" fontId="0" fillId="0" borderId="0" xfId="0" applyNumberFormat="1" applyBorder="1"/>
    <xf numFmtId="164" fontId="0" fillId="0" borderId="0" xfId="551" applyNumberFormat="1" applyFont="1" applyBorder="1" applyAlignment="1">
      <alignment wrapText="1"/>
    </xf>
    <xf numFmtId="164" fontId="0" fillId="0" borderId="0" xfId="551" applyNumberFormat="1" applyFont="1" applyBorder="1"/>
    <xf numFmtId="5" fontId="21" fillId="0" borderId="0" xfId="553" applyNumberFormat="1" applyFont="1" applyBorder="1"/>
    <xf numFmtId="5" fontId="21" fillId="0" borderId="0" xfId="553" applyNumberFormat="1" applyFont="1" applyBorder="1" applyAlignment="1">
      <alignment horizontal="right"/>
    </xf>
    <xf numFmtId="164" fontId="21" fillId="0" borderId="0" xfId="551" applyNumberFormat="1" applyFont="1" applyBorder="1" applyAlignment="1">
      <alignment wrapText="1"/>
    </xf>
    <xf numFmtId="164" fontId="21" fillId="0" borderId="0" xfId="551" applyNumberFormat="1" applyFont="1" applyBorder="1" applyAlignment="1">
      <alignment horizontal="right"/>
    </xf>
    <xf numFmtId="164" fontId="21" fillId="0" borderId="0" xfId="551" applyNumberFormat="1" applyFont="1" applyBorder="1"/>
    <xf numFmtId="0" fontId="21" fillId="0" borderId="0" xfId="0" applyFont="1" applyBorder="1" applyAlignment="1">
      <alignment horizontal="center"/>
    </xf>
    <xf numFmtId="164" fontId="24" fillId="0" borderId="0" xfId="1450" applyNumberFormat="1" applyFont="1" applyBorder="1" applyAlignment="1">
      <alignment horizontal="center"/>
    </xf>
    <xf numFmtId="164" fontId="24" fillId="0" borderId="0" xfId="551" applyNumberFormat="1" applyFont="1" applyBorder="1"/>
    <xf numFmtId="164" fontId="21" fillId="0" borderId="0" xfId="8" applyNumberFormat="1" applyFont="1" applyBorder="1" applyAlignment="1">
      <alignment horizontal="right"/>
    </xf>
    <xf numFmtId="0" fontId="25" fillId="0" borderId="19" xfId="0" applyFont="1" applyFill="1" applyBorder="1" applyAlignment="1">
      <alignment horizontal="left"/>
    </xf>
    <xf numFmtId="175" fontId="20" fillId="0" borderId="0" xfId="8872" applyNumberFormat="1" applyFont="1" applyFill="1" applyBorder="1" applyAlignment="1">
      <alignment horizontal="center"/>
    </xf>
    <xf numFmtId="0" fontId="13" fillId="0" borderId="52" xfId="1" applyFont="1" applyFill="1" applyBorder="1" applyAlignment="1">
      <alignment horizontal="center"/>
    </xf>
    <xf numFmtId="0" fontId="13" fillId="0" borderId="53" xfId="1" applyFont="1" applyFill="1" applyBorder="1" applyAlignment="1">
      <alignment horizontal="center" wrapText="1"/>
    </xf>
    <xf numFmtId="5" fontId="13" fillId="0" borderId="42" xfId="4470" applyNumberFormat="1" applyFont="1" applyFill="1" applyBorder="1" applyAlignment="1">
      <alignment horizontal="right"/>
    </xf>
    <xf numFmtId="5" fontId="13" fillId="0" borderId="0" xfId="4470" applyNumberFormat="1" applyFont="1" applyFill="1" applyBorder="1" applyAlignment="1">
      <alignment horizontal="right"/>
    </xf>
    <xf numFmtId="5" fontId="21" fillId="0" borderId="15" xfId="8853" applyNumberFormat="1" applyFont="1" applyBorder="1"/>
    <xf numFmtId="0" fontId="22" fillId="2" borderId="17" xfId="7" applyFont="1" applyFill="1" applyBorder="1" applyAlignment="1">
      <alignment horizontal="center"/>
    </xf>
    <xf numFmtId="43" fontId="29" fillId="0" borderId="0" xfId="551" applyFont="1" applyBorder="1" applyAlignment="1">
      <alignment horizontal="center"/>
    </xf>
    <xf numFmtId="43" fontId="0" fillId="0" borderId="0" xfId="551" applyFont="1" applyBorder="1"/>
    <xf numFmtId="165" fontId="0" fillId="0" borderId="0" xfId="0" applyNumberFormat="1" applyBorder="1"/>
    <xf numFmtId="43" fontId="0" fillId="0" borderId="0" xfId="551" applyNumberFormat="1" applyFont="1" applyBorder="1"/>
    <xf numFmtId="0" fontId="97" fillId="0" borderId="0" xfId="1" applyFont="1" applyAlignment="1"/>
    <xf numFmtId="0" fontId="98" fillId="0" borderId="0" xfId="1450" applyFont="1"/>
    <xf numFmtId="0" fontId="99" fillId="0" borderId="0" xfId="1450" applyFont="1"/>
    <xf numFmtId="164" fontId="13" fillId="0" borderId="5" xfId="4470" applyNumberFormat="1" applyFont="1" applyFill="1" applyBorder="1" applyAlignment="1">
      <alignment horizontal="right"/>
    </xf>
    <xf numFmtId="164" fontId="13" fillId="0" borderId="40" xfId="4470" applyNumberFormat="1" applyFont="1" applyBorder="1" applyAlignment="1">
      <alignment horizontal="right"/>
    </xf>
    <xf numFmtId="41" fontId="0" fillId="0" borderId="17" xfId="0" applyNumberFormat="1" applyFill="1" applyBorder="1" applyAlignment="1">
      <alignment horizontal="right"/>
    </xf>
    <xf numFmtId="41" fontId="25" fillId="0" borderId="19" xfId="0" applyNumberFormat="1" applyFont="1" applyFill="1" applyBorder="1" applyAlignment="1">
      <alignment horizontal="right"/>
    </xf>
    <xf numFmtId="164" fontId="21" fillId="0" borderId="17" xfId="553" applyNumberFormat="1" applyFont="1" applyBorder="1"/>
    <xf numFmtId="164" fontId="21" fillId="0" borderId="17" xfId="553" applyNumberFormat="1" applyFont="1" applyBorder="1" applyAlignment="1">
      <alignment horizontal="right"/>
    </xf>
    <xf numFmtId="0" fontId="26" fillId="0" borderId="0" xfId="0" applyFont="1" applyAlignment="1"/>
    <xf numFmtId="0" fontId="22" fillId="0" borderId="0" xfId="7" applyFont="1"/>
    <xf numFmtId="41" fontId="13" fillId="0" borderId="0" xfId="4470" applyNumberFormat="1" applyFont="1" applyFill="1" applyBorder="1" applyAlignment="1">
      <alignment horizontal="right"/>
    </xf>
    <xf numFmtId="0" fontId="16" fillId="0" borderId="0" xfId="1" applyFont="1" applyBorder="1" applyAlignment="1">
      <alignment horizontal="left"/>
    </xf>
    <xf numFmtId="0" fontId="15" fillId="2" borderId="2" xfId="1" applyFont="1" applyFill="1" applyBorder="1" applyAlignment="1">
      <alignment horizontal="center"/>
    </xf>
    <xf numFmtId="0" fontId="15" fillId="2" borderId="12" xfId="1" applyFont="1" applyFill="1" applyBorder="1" applyAlignment="1">
      <alignment horizontal="center"/>
    </xf>
    <xf numFmtId="0" fontId="15" fillId="2" borderId="3" xfId="1" applyFont="1" applyFill="1" applyBorder="1" applyAlignment="1">
      <alignment horizontal="center" wrapText="1"/>
    </xf>
    <xf numFmtId="0" fontId="15" fillId="2" borderId="9" xfId="1" applyFont="1" applyFill="1" applyBorder="1" applyAlignment="1">
      <alignment horizontal="center" wrapText="1"/>
    </xf>
    <xf numFmtId="0" fontId="15" fillId="2" borderId="3" xfId="1" applyFont="1" applyFill="1" applyBorder="1" applyAlignment="1">
      <alignment horizontal="center"/>
    </xf>
    <xf numFmtId="0" fontId="15" fillId="2" borderId="9" xfId="1" applyFont="1" applyFill="1" applyBorder="1" applyAlignment="1">
      <alignment horizontal="center"/>
    </xf>
    <xf numFmtId="0" fontId="15" fillId="2" borderId="4" xfId="1" applyFont="1" applyFill="1" applyBorder="1" applyAlignment="1">
      <alignment horizontal="center"/>
    </xf>
    <xf numFmtId="0" fontId="15" fillId="2" borderId="14" xfId="1" applyFont="1" applyFill="1" applyBorder="1" applyAlignment="1">
      <alignment horizontal="center"/>
    </xf>
    <xf numFmtId="0" fontId="15" fillId="2" borderId="5" xfId="1" applyFont="1" applyFill="1" applyBorder="1" applyAlignment="1">
      <alignment horizontal="center" wrapText="1"/>
    </xf>
    <xf numFmtId="0" fontId="15" fillId="2" borderId="11" xfId="1" applyFont="1" applyFill="1" applyBorder="1" applyAlignment="1">
      <alignment horizontal="center" wrapText="1"/>
    </xf>
    <xf numFmtId="0" fontId="15" fillId="2" borderId="6" xfId="1" applyFont="1" applyFill="1" applyBorder="1" applyAlignment="1">
      <alignment horizontal="center"/>
    </xf>
    <xf numFmtId="0" fontId="15" fillId="2" borderId="7" xfId="1" applyFont="1" applyFill="1" applyBorder="1" applyAlignment="1">
      <alignment horizontal="center"/>
    </xf>
    <xf numFmtId="0" fontId="20" fillId="0" borderId="7" xfId="552" applyBorder="1" applyAlignment="1"/>
    <xf numFmtId="0" fontId="16" fillId="0" borderId="0" xfId="3" applyFont="1" applyAlignment="1">
      <alignment horizontal="left" wrapText="1"/>
    </xf>
    <xf numFmtId="0" fontId="22" fillId="2" borderId="17" xfId="7" applyFont="1" applyFill="1" applyBorder="1" applyAlignment="1">
      <alignment horizontal="center"/>
    </xf>
    <xf numFmtId="0" fontId="22" fillId="2" borderId="33" xfId="7" applyFont="1" applyFill="1" applyBorder="1" applyAlignment="1">
      <alignment horizontal="center"/>
    </xf>
    <xf numFmtId="0" fontId="22" fillId="2" borderId="34" xfId="7" applyFont="1" applyFill="1" applyBorder="1" applyAlignment="1">
      <alignment horizontal="center"/>
    </xf>
    <xf numFmtId="0" fontId="22" fillId="2" borderId="35" xfId="7" applyFont="1" applyFill="1" applyBorder="1" applyAlignment="1">
      <alignment horizontal="center"/>
    </xf>
    <xf numFmtId="0" fontId="28" fillId="0" borderId="0" xfId="3" applyFont="1" applyAlignment="1">
      <alignment wrapText="1"/>
    </xf>
  </cellXfs>
  <cellStyles count="16755">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4 2 2" xfId="1385"/>
    <cellStyle name="Accent5 2" xfId="31"/>
    <cellStyle name="Accent6 2" xfId="32"/>
    <cellStyle name="Bad 2" xfId="33"/>
    <cellStyle name="C00A" xfId="34"/>
    <cellStyle name="C00B" xfId="35"/>
    <cellStyle name="C00L" xfId="36"/>
    <cellStyle name="C01A" xfId="37"/>
    <cellStyle name="C01B" xfId="38"/>
    <cellStyle name="C01B 2" xfId="5451"/>
    <cellStyle name="C01H" xfId="39"/>
    <cellStyle name="C01L" xfId="40"/>
    <cellStyle name="C02A" xfId="41"/>
    <cellStyle name="C02B" xfId="42"/>
    <cellStyle name="C02B 2" xfId="5452"/>
    <cellStyle name="C02H" xfId="43"/>
    <cellStyle name="C02L" xfId="44"/>
    <cellStyle name="C03A" xfId="45"/>
    <cellStyle name="C03B" xfId="46"/>
    <cellStyle name="C03H" xfId="47"/>
    <cellStyle name="C03L" xfId="48"/>
    <cellStyle name="C04A" xfId="49"/>
    <cellStyle name="C04A 2" xfId="5453"/>
    <cellStyle name="C04B" xfId="50"/>
    <cellStyle name="C04H" xfId="51"/>
    <cellStyle name="C04L" xfId="52"/>
    <cellStyle name="C05A" xfId="53"/>
    <cellStyle name="C05B" xfId="54"/>
    <cellStyle name="C05H" xfId="55"/>
    <cellStyle name="C05L" xfId="56"/>
    <cellStyle name="C05L 2" xfId="57"/>
    <cellStyle name="C05L 2 2" xfId="5485"/>
    <cellStyle name="C05L 3" xfId="5454"/>
    <cellStyle name="C06A" xfId="58"/>
    <cellStyle name="C06B" xfId="59"/>
    <cellStyle name="C06H" xfId="60"/>
    <cellStyle name="C06L" xfId="61"/>
    <cellStyle name="C07A" xfId="62"/>
    <cellStyle name="C07B" xfId="63"/>
    <cellStyle name="C07H" xfId="64"/>
    <cellStyle name="C07L" xfId="65"/>
    <cellStyle name="Calculation 2" xfId="66"/>
    <cellStyle name="Check Cell 2" xfId="67"/>
    <cellStyle name="Comma" xfId="551" builtinId="3"/>
    <cellStyle name="Comma [2]" xfId="68"/>
    <cellStyle name="Comma [2] 2" xfId="5474"/>
    <cellStyle name="Comma 10" xfId="69"/>
    <cellStyle name="Comma 100" xfId="1424"/>
    <cellStyle name="Comma 100 2" xfId="6705"/>
    <cellStyle name="Comma 100 2 2" xfId="12767"/>
    <cellStyle name="Comma 100 3" xfId="4444"/>
    <cellStyle name="Comma 100 3 2" xfId="15748"/>
    <cellStyle name="Comma 100 4" xfId="10780"/>
    <cellStyle name="Comma 101" xfId="1447"/>
    <cellStyle name="Comma 101 2" xfId="6728"/>
    <cellStyle name="Comma 101 2 2" xfId="12790"/>
    <cellStyle name="Comma 101 3" xfId="4467"/>
    <cellStyle name="Comma 101 3 2" xfId="15771"/>
    <cellStyle name="Comma 101 4" xfId="10803"/>
    <cellStyle name="Comma 102" xfId="1417"/>
    <cellStyle name="Comma 102 2" xfId="6698"/>
    <cellStyle name="Comma 102 2 2" xfId="12760"/>
    <cellStyle name="Comma 102 3" xfId="4437"/>
    <cellStyle name="Comma 102 3 2" xfId="15741"/>
    <cellStyle name="Comma 102 4" xfId="10773"/>
    <cellStyle name="Comma 103" xfId="1416"/>
    <cellStyle name="Comma 103 2" xfId="6697"/>
    <cellStyle name="Comma 103 2 2" xfId="12759"/>
    <cellStyle name="Comma 103 3" xfId="4436"/>
    <cellStyle name="Comma 103 3 2" xfId="15740"/>
    <cellStyle name="Comma 103 4" xfId="10772"/>
    <cellStyle name="Comma 104" xfId="1443"/>
    <cellStyle name="Comma 104 2" xfId="6724"/>
    <cellStyle name="Comma 104 2 2" xfId="12786"/>
    <cellStyle name="Comma 104 3" xfId="4463"/>
    <cellStyle name="Comma 104 3 2" xfId="15767"/>
    <cellStyle name="Comma 104 4" xfId="10799"/>
    <cellStyle name="Comma 105" xfId="1430"/>
    <cellStyle name="Comma 105 2" xfId="6711"/>
    <cellStyle name="Comma 105 2 2" xfId="12773"/>
    <cellStyle name="Comma 105 3" xfId="4450"/>
    <cellStyle name="Comma 105 3 2" xfId="15754"/>
    <cellStyle name="Comma 105 4" xfId="10786"/>
    <cellStyle name="Comma 106" xfId="565"/>
    <cellStyle name="Comma 106 2" xfId="6520"/>
    <cellStyle name="Comma 106 2 2" xfId="12582"/>
    <cellStyle name="Comma 106 3" xfId="4259"/>
    <cellStyle name="Comma 106 3 2" xfId="15563"/>
    <cellStyle name="Comma 106 4" xfId="10595"/>
    <cellStyle name="Comma 107" xfId="1451"/>
    <cellStyle name="Comma 107 2" xfId="5749"/>
    <cellStyle name="Comma 107 3" xfId="8495"/>
    <cellStyle name="Comma 108" xfId="1452"/>
    <cellStyle name="Comma 108 2" xfId="5756"/>
    <cellStyle name="Comma 108 3" xfId="8627"/>
    <cellStyle name="Comma 109" xfId="1476"/>
    <cellStyle name="Comma 11" xfId="70"/>
    <cellStyle name="Comma 110" xfId="1657"/>
    <cellStyle name="Comma 111" xfId="1537"/>
    <cellStyle name="Comma 112" xfId="1552"/>
    <cellStyle name="Comma 113" xfId="1495"/>
    <cellStyle name="Comma 114" xfId="2511"/>
    <cellStyle name="Comma 115" xfId="2485"/>
    <cellStyle name="Comma 116" xfId="2508"/>
    <cellStyle name="Comma 117" xfId="2504"/>
    <cellStyle name="Comma 118" xfId="1553"/>
    <cellStyle name="Comma 119" xfId="2491"/>
    <cellStyle name="Comma 12" xfId="71"/>
    <cellStyle name="Comma 120" xfId="2501"/>
    <cellStyle name="Comma 121" xfId="2490"/>
    <cellStyle name="Comma 122" xfId="1539"/>
    <cellStyle name="Comma 123" xfId="2493"/>
    <cellStyle name="Comma 124" xfId="2510"/>
    <cellStyle name="Comma 125" xfId="1499"/>
    <cellStyle name="Comma 126" xfId="5447"/>
    <cellStyle name="Comma 127" xfId="5622"/>
    <cellStyle name="Comma 127 2" xfId="8799"/>
    <cellStyle name="Comma 127 2 2" xfId="14762"/>
    <cellStyle name="Comma 127 3" xfId="7709"/>
    <cellStyle name="Comma 127 4" xfId="11787"/>
    <cellStyle name="Comma 128" xfId="5636"/>
    <cellStyle name="Comma 128 2" xfId="8808"/>
    <cellStyle name="Comma 128 2 2" xfId="14770"/>
    <cellStyle name="Comma 128 3" xfId="11795"/>
    <cellStyle name="Comma 129" xfId="5764"/>
    <cellStyle name="Comma 129 2" xfId="8843"/>
    <cellStyle name="Comma 129 2 2" xfId="14800"/>
    <cellStyle name="Comma 129 3" xfId="11825"/>
    <cellStyle name="Comma 13" xfId="72"/>
    <cellStyle name="Comma 130" xfId="5592"/>
    <cellStyle name="Comma 131" xfId="5650"/>
    <cellStyle name="Comma 132" xfId="3500"/>
    <cellStyle name="Comma 132 2" xfId="7734"/>
    <cellStyle name="Comma 132 2 2" xfId="13777"/>
    <cellStyle name="Comma 132 3" xfId="9850"/>
    <cellStyle name="Comma 133" xfId="3520"/>
    <cellStyle name="Comma 133 2" xfId="7753"/>
    <cellStyle name="Comma 133 2 2" xfId="13795"/>
    <cellStyle name="Comma 133 3" xfId="9868"/>
    <cellStyle name="Comma 134" xfId="5766"/>
    <cellStyle name="Comma 134 2" xfId="8845"/>
    <cellStyle name="Comma 134 2 2" xfId="14802"/>
    <cellStyle name="Comma 134 3" xfId="11827"/>
    <cellStyle name="Comma 135" xfId="5770"/>
    <cellStyle name="Comma 135 2" xfId="11831"/>
    <cellStyle name="Comma 136" xfId="7725"/>
    <cellStyle name="Comma 137" xfId="7729"/>
    <cellStyle name="Comma 138" xfId="5774"/>
    <cellStyle name="Comma 138 2" xfId="11835"/>
    <cellStyle name="Comma 139" xfId="5793"/>
    <cellStyle name="Comma 139 2" xfId="11854"/>
    <cellStyle name="Comma 14" xfId="73"/>
    <cellStyle name="Comma 140" xfId="7632"/>
    <cellStyle name="Comma 140 2" xfId="13694"/>
    <cellStyle name="Comma 141" xfId="5939"/>
    <cellStyle name="Comma 141 2" xfId="12001"/>
    <cellStyle name="Comma 142" xfId="2515"/>
    <cellStyle name="Comma 142 2" xfId="14808"/>
    <cellStyle name="Comma 143" xfId="2533"/>
    <cellStyle name="Comma 143 2" xfId="14813"/>
    <cellStyle name="Comma 144" xfId="2565"/>
    <cellStyle name="Comma 144 2" xfId="14807"/>
    <cellStyle name="Comma 145" xfId="8848"/>
    <cellStyle name="Comma 145 2" xfId="14819"/>
    <cellStyle name="Comma 146" xfId="8853"/>
    <cellStyle name="Comma 146 2" xfId="14982"/>
    <cellStyle name="Comma 147" xfId="8859"/>
    <cellStyle name="Comma 147 2" xfId="15559"/>
    <cellStyle name="Comma 148" xfId="8865"/>
    <cellStyle name="Comma 149" xfId="8870"/>
    <cellStyle name="Comma 15" xfId="74"/>
    <cellStyle name="Comma 16" xfId="75"/>
    <cellStyle name="Comma 17" xfId="76"/>
    <cellStyle name="Comma 18" xfId="77"/>
    <cellStyle name="Comma 19" xfId="78"/>
    <cellStyle name="Comma 2" xfId="79"/>
    <cellStyle name="Comma 2 2" xfId="5"/>
    <cellStyle name="Comma 2 2 2" xfId="4470"/>
    <cellStyle name="Comma 2 3" xfId="80"/>
    <cellStyle name="Comma 2 3 2" xfId="1268"/>
    <cellStyle name="Comma 2 3 2 2" xfId="2466"/>
    <cellStyle name="Comma 2 3 2 2 2" xfId="6731"/>
    <cellStyle name="Comma 2 3 2 2 2 2" xfId="12793"/>
    <cellStyle name="Comma 2 3 2 2 3" xfId="4472"/>
    <cellStyle name="Comma 2 3 2 2 3 2" xfId="15774"/>
    <cellStyle name="Comma 2 3 2 2 4" xfId="10806"/>
    <cellStyle name="Comma 2 3 2 3" xfId="4165"/>
    <cellStyle name="Comma 2 3 2 3 2" xfId="8393"/>
    <cellStyle name="Comma 2 3 2 3 2 2" xfId="14433"/>
    <cellStyle name="Comma 2 3 2 3 3" xfId="10510"/>
    <cellStyle name="Comma 2 3 2 4" xfId="6434"/>
    <cellStyle name="Comma 2 3 2 4 2" xfId="12496"/>
    <cellStyle name="Comma 2 3 2 5" xfId="3486"/>
    <cellStyle name="Comma 2 3 2 5 2" xfId="15477"/>
    <cellStyle name="Comma 2 3 2 6" xfId="9836"/>
    <cellStyle name="Comma 2 3 3" xfId="1289"/>
    <cellStyle name="Comma 2 3 3 2" xfId="6447"/>
    <cellStyle name="Comma 2 3 3 2 2" xfId="12509"/>
    <cellStyle name="Comma 2 3 3 3" xfId="4178"/>
    <cellStyle name="Comma 2 3 3 3 2" xfId="15489"/>
    <cellStyle name="Comma 2 3 3 4" xfId="10522"/>
    <cellStyle name="Comma 2 3 4" xfId="1363"/>
    <cellStyle name="Comma 2 3 4 2" xfId="6467"/>
    <cellStyle name="Comma 2 3 4 2 2" xfId="12529"/>
    <cellStyle name="Comma 2 3 4 3" xfId="4199"/>
    <cellStyle name="Comma 2 3 4 3 2" xfId="15509"/>
    <cellStyle name="Comma 2 3 4 4" xfId="10542"/>
    <cellStyle name="Comma 2 3 5" xfId="1372"/>
    <cellStyle name="Comma 2 3 5 2" xfId="6476"/>
    <cellStyle name="Comma 2 3 5 2 2" xfId="12538"/>
    <cellStyle name="Comma 2 3 5 3" xfId="4208"/>
    <cellStyle name="Comma 2 3 5 3 2" xfId="15518"/>
    <cellStyle name="Comma 2 3 5 4" xfId="10551"/>
    <cellStyle name="Comma 2 3 6" xfId="1381"/>
    <cellStyle name="Comma 2 3 6 2" xfId="6485"/>
    <cellStyle name="Comma 2 3 6 2 2" xfId="12547"/>
    <cellStyle name="Comma 2 3 6 3" xfId="4217"/>
    <cellStyle name="Comma 2 3 6 3 2" xfId="15527"/>
    <cellStyle name="Comma 2 3 6 4" xfId="10560"/>
    <cellStyle name="Comma 2 3 7" xfId="1244"/>
    <cellStyle name="Comma 2 3 7 2" xfId="6423"/>
    <cellStyle name="Comma 2 3 7 2 2" xfId="12485"/>
    <cellStyle name="Comma 2 3 7 3" xfId="4152"/>
    <cellStyle name="Comma 2 3 7 3 2" xfId="15466"/>
    <cellStyle name="Comma 2 3 7 4" xfId="10499"/>
    <cellStyle name="Comma 2 4" xfId="81"/>
    <cellStyle name="Comma 2 4 2" xfId="1243"/>
    <cellStyle name="Comma 2 4 2 2" xfId="5674"/>
    <cellStyle name="Comma 2 4 2 3" xfId="8384"/>
    <cellStyle name="Comma 2 5" xfId="740"/>
    <cellStyle name="Comma 2 5 2" xfId="1291"/>
    <cellStyle name="Comma 20" xfId="82"/>
    <cellStyle name="Comma 21" xfId="83"/>
    <cellStyle name="Comma 22" xfId="84"/>
    <cellStyle name="Comma 23" xfId="85"/>
    <cellStyle name="Comma 24" xfId="86"/>
    <cellStyle name="Comma 25" xfId="87"/>
    <cellStyle name="Comma 26" xfId="88"/>
    <cellStyle name="Comma 27" xfId="89"/>
    <cellStyle name="Comma 28" xfId="90"/>
    <cellStyle name="Comma 29" xfId="91"/>
    <cellStyle name="Comma 3" xfId="92"/>
    <cellStyle name="Comma 3 2" xfId="93"/>
    <cellStyle name="Comma 3 2 2" xfId="1386"/>
    <cellStyle name="Comma 3 3" xfId="739"/>
    <cellStyle name="Comma 3 4" xfId="5455"/>
    <cellStyle name="Comma 3 5" xfId="5628"/>
    <cellStyle name="Comma 30" xfId="94"/>
    <cellStyle name="Comma 31" xfId="95"/>
    <cellStyle name="Comma 32" xfId="96"/>
    <cellStyle name="Comma 33" xfId="97"/>
    <cellStyle name="Comma 34" xfId="98"/>
    <cellStyle name="Comma 35" xfId="99"/>
    <cellStyle name="Comma 36" xfId="100"/>
    <cellStyle name="Comma 37" xfId="101"/>
    <cellStyle name="Comma 38" xfId="102"/>
    <cellStyle name="Comma 39" xfId="103"/>
    <cellStyle name="Comma 4" xfId="104"/>
    <cellStyle name="Comma 4 10" xfId="105"/>
    <cellStyle name="Comma 4 10 2" xfId="906"/>
    <cellStyle name="Comma 4 10 2 2" xfId="1227"/>
    <cellStyle name="Comma 4 10 2 2 2" xfId="2129"/>
    <cellStyle name="Comma 4 10 2 2 2 2" xfId="6732"/>
    <cellStyle name="Comma 4 10 2 2 2 2 2" xfId="12794"/>
    <cellStyle name="Comma 4 10 2 2 2 3" xfId="4473"/>
    <cellStyle name="Comma 4 10 2 2 2 3 2" xfId="15775"/>
    <cellStyle name="Comma 4 10 2 2 2 4" xfId="10807"/>
    <cellStyle name="Comma 4 10 2 2 3" xfId="4139"/>
    <cellStyle name="Comma 4 10 2 2 3 2" xfId="8372"/>
    <cellStyle name="Comma 4 10 2 2 3 2 2" xfId="14414"/>
    <cellStyle name="Comma 4 10 2 2 3 3" xfId="10487"/>
    <cellStyle name="Comma 4 10 2 2 4" xfId="6411"/>
    <cellStyle name="Comma 4 10 2 2 4 2" xfId="12473"/>
    <cellStyle name="Comma 4 10 2 2 5" xfId="3153"/>
    <cellStyle name="Comma 4 10 2 2 5 2" xfId="15454"/>
    <cellStyle name="Comma 4 10 2 2 6" xfId="9503"/>
    <cellStyle name="Comma 4 10 2 3" xfId="2453"/>
    <cellStyle name="Comma 4 10 2 3 2" xfId="4474"/>
    <cellStyle name="Comma 4 10 2 3 2 2" xfId="8632"/>
    <cellStyle name="Comma 4 10 2 3 2 2 2" xfId="14596"/>
    <cellStyle name="Comma 4 10 2 3 2 3" xfId="10808"/>
    <cellStyle name="Comma 4 10 2 3 3" xfId="6733"/>
    <cellStyle name="Comma 4 10 2 3 3 2" xfId="12795"/>
    <cellStyle name="Comma 4 10 2 3 4" xfId="3474"/>
    <cellStyle name="Comma 4 10 2 3 4 2" xfId="15776"/>
    <cellStyle name="Comma 4 10 2 3 5" xfId="9824"/>
    <cellStyle name="Comma 4 10 2 4" xfId="1808"/>
    <cellStyle name="Comma 4 10 2 4 2" xfId="6734"/>
    <cellStyle name="Comma 4 10 2 4 2 2" xfId="12796"/>
    <cellStyle name="Comma 4 10 2 4 3" xfId="4475"/>
    <cellStyle name="Comma 4 10 2 4 3 2" xfId="15777"/>
    <cellStyle name="Comma 4 10 2 4 4" xfId="10809"/>
    <cellStyle name="Comma 4 10 2 5" xfId="3818"/>
    <cellStyle name="Comma 4 10 2 5 2" xfId="8051"/>
    <cellStyle name="Comma 4 10 2 5 2 2" xfId="14093"/>
    <cellStyle name="Comma 4 10 2 5 3" xfId="10166"/>
    <cellStyle name="Comma 4 10 2 6" xfId="6090"/>
    <cellStyle name="Comma 4 10 2 6 2" xfId="12152"/>
    <cellStyle name="Comma 4 10 2 7" xfId="2832"/>
    <cellStyle name="Comma 4 10 2 7 2" xfId="15133"/>
    <cellStyle name="Comma 4 10 2 8" xfId="9182"/>
    <cellStyle name="Comma 4 10 3" xfId="1062"/>
    <cellStyle name="Comma 4 10 3 2" xfId="1964"/>
    <cellStyle name="Comma 4 10 3 2 2" xfId="6735"/>
    <cellStyle name="Comma 4 10 3 2 2 2" xfId="12797"/>
    <cellStyle name="Comma 4 10 3 2 3" xfId="4476"/>
    <cellStyle name="Comma 4 10 3 2 3 2" xfId="15778"/>
    <cellStyle name="Comma 4 10 3 2 4" xfId="10810"/>
    <cellStyle name="Comma 4 10 3 3" xfId="3974"/>
    <cellStyle name="Comma 4 10 3 3 2" xfId="8207"/>
    <cellStyle name="Comma 4 10 3 3 2 2" xfId="14249"/>
    <cellStyle name="Comma 4 10 3 3 3" xfId="10322"/>
    <cellStyle name="Comma 4 10 3 4" xfId="6246"/>
    <cellStyle name="Comma 4 10 3 4 2" xfId="12308"/>
    <cellStyle name="Comma 4 10 3 5" xfId="2988"/>
    <cellStyle name="Comma 4 10 3 5 2" xfId="15289"/>
    <cellStyle name="Comma 4 10 3 6" xfId="9338"/>
    <cellStyle name="Comma 4 10 4" xfId="717"/>
    <cellStyle name="Comma 4 10 4 2" xfId="2288"/>
    <cellStyle name="Comma 4 10 4 2 2" xfId="6736"/>
    <cellStyle name="Comma 4 10 4 2 2 2" xfId="12798"/>
    <cellStyle name="Comma 4 10 4 2 3" xfId="4477"/>
    <cellStyle name="Comma 4 10 4 2 3 2" xfId="15779"/>
    <cellStyle name="Comma 4 10 4 2 4" xfId="10811"/>
    <cellStyle name="Comma 4 10 4 3" xfId="4411"/>
    <cellStyle name="Comma 4 10 4 3 2" xfId="8615"/>
    <cellStyle name="Comma 4 10 4 3 2 2" xfId="14583"/>
    <cellStyle name="Comma 4 10 4 3 3" xfId="10747"/>
    <cellStyle name="Comma 4 10 4 4" xfId="6672"/>
    <cellStyle name="Comma 4 10 4 4 2" xfId="12734"/>
    <cellStyle name="Comma 4 10 4 5" xfId="3309"/>
    <cellStyle name="Comma 4 10 4 5 2" xfId="15715"/>
    <cellStyle name="Comma 4 10 4 6" xfId="9659"/>
    <cellStyle name="Comma 4 10 5" xfId="1641"/>
    <cellStyle name="Comma 4 10 5 2" xfId="6737"/>
    <cellStyle name="Comma 4 10 5 2 2" xfId="12799"/>
    <cellStyle name="Comma 4 10 5 3" xfId="4478"/>
    <cellStyle name="Comma 4 10 5 3 2" xfId="15780"/>
    <cellStyle name="Comma 4 10 5 4" xfId="10812"/>
    <cellStyle name="Comma 4 10 6" xfId="3652"/>
    <cellStyle name="Comma 4 10 6 2" xfId="7885"/>
    <cellStyle name="Comma 4 10 6 2 2" xfId="13927"/>
    <cellStyle name="Comma 4 10 6 3" xfId="10000"/>
    <cellStyle name="Comma 4 10 7" xfId="5924"/>
    <cellStyle name="Comma 4 10 7 2" xfId="11986"/>
    <cellStyle name="Comma 4 10 8" xfId="2666"/>
    <cellStyle name="Comma 4 10 8 2" xfId="14967"/>
    <cellStyle name="Comma 4 10 9" xfId="9017"/>
    <cellStyle name="Comma 4 11" xfId="106"/>
    <cellStyle name="Comma 4 11 2" xfId="913"/>
    <cellStyle name="Comma 4 11 2 2" xfId="1234"/>
    <cellStyle name="Comma 4 11 2 2 2" xfId="2136"/>
    <cellStyle name="Comma 4 11 2 2 2 2" xfId="6738"/>
    <cellStyle name="Comma 4 11 2 2 2 2 2" xfId="12800"/>
    <cellStyle name="Comma 4 11 2 2 2 3" xfId="4479"/>
    <cellStyle name="Comma 4 11 2 2 2 3 2" xfId="15781"/>
    <cellStyle name="Comma 4 11 2 2 2 4" xfId="10813"/>
    <cellStyle name="Comma 4 11 2 2 3" xfId="4146"/>
    <cellStyle name="Comma 4 11 2 2 3 2" xfId="8379"/>
    <cellStyle name="Comma 4 11 2 2 3 2 2" xfId="14421"/>
    <cellStyle name="Comma 4 11 2 2 3 3" xfId="10494"/>
    <cellStyle name="Comma 4 11 2 2 4" xfId="6418"/>
    <cellStyle name="Comma 4 11 2 2 4 2" xfId="12480"/>
    <cellStyle name="Comma 4 11 2 2 5" xfId="3160"/>
    <cellStyle name="Comma 4 11 2 2 5 2" xfId="15461"/>
    <cellStyle name="Comma 4 11 2 2 6" xfId="9510"/>
    <cellStyle name="Comma 4 11 2 3" xfId="2460"/>
    <cellStyle name="Comma 4 11 2 3 2" xfId="4480"/>
    <cellStyle name="Comma 4 11 2 3 2 2" xfId="8633"/>
    <cellStyle name="Comma 4 11 2 3 2 2 2" xfId="14597"/>
    <cellStyle name="Comma 4 11 2 3 2 3" xfId="10814"/>
    <cellStyle name="Comma 4 11 2 3 3" xfId="6739"/>
    <cellStyle name="Comma 4 11 2 3 3 2" xfId="12801"/>
    <cellStyle name="Comma 4 11 2 3 4" xfId="3481"/>
    <cellStyle name="Comma 4 11 2 3 4 2" xfId="15782"/>
    <cellStyle name="Comma 4 11 2 3 5" xfId="9831"/>
    <cellStyle name="Comma 4 11 2 4" xfId="1815"/>
    <cellStyle name="Comma 4 11 2 4 2" xfId="6740"/>
    <cellStyle name="Comma 4 11 2 4 2 2" xfId="12802"/>
    <cellStyle name="Comma 4 11 2 4 3" xfId="4481"/>
    <cellStyle name="Comma 4 11 2 4 3 2" xfId="15783"/>
    <cellStyle name="Comma 4 11 2 4 4" xfId="10815"/>
    <cellStyle name="Comma 4 11 2 5" xfId="3825"/>
    <cellStyle name="Comma 4 11 2 5 2" xfId="8058"/>
    <cellStyle name="Comma 4 11 2 5 2 2" xfId="14100"/>
    <cellStyle name="Comma 4 11 2 5 3" xfId="10173"/>
    <cellStyle name="Comma 4 11 2 6" xfId="6097"/>
    <cellStyle name="Comma 4 11 2 6 2" xfId="12159"/>
    <cellStyle name="Comma 4 11 2 7" xfId="2839"/>
    <cellStyle name="Comma 4 11 2 7 2" xfId="15140"/>
    <cellStyle name="Comma 4 11 2 8" xfId="9189"/>
    <cellStyle name="Comma 4 11 3" xfId="1069"/>
    <cellStyle name="Comma 4 11 3 2" xfId="1971"/>
    <cellStyle name="Comma 4 11 3 2 2" xfId="6741"/>
    <cellStyle name="Comma 4 11 3 2 2 2" xfId="12803"/>
    <cellStyle name="Comma 4 11 3 2 3" xfId="4482"/>
    <cellStyle name="Comma 4 11 3 2 3 2" xfId="15784"/>
    <cellStyle name="Comma 4 11 3 2 4" xfId="10816"/>
    <cellStyle name="Comma 4 11 3 3" xfId="3981"/>
    <cellStyle name="Comma 4 11 3 3 2" xfId="8214"/>
    <cellStyle name="Comma 4 11 3 3 2 2" xfId="14256"/>
    <cellStyle name="Comma 4 11 3 3 3" xfId="10329"/>
    <cellStyle name="Comma 4 11 3 4" xfId="6253"/>
    <cellStyle name="Comma 4 11 3 4 2" xfId="12315"/>
    <cellStyle name="Comma 4 11 3 5" xfId="2995"/>
    <cellStyle name="Comma 4 11 3 5 2" xfId="15296"/>
    <cellStyle name="Comma 4 11 3 6" xfId="9345"/>
    <cellStyle name="Comma 4 11 4" xfId="724"/>
    <cellStyle name="Comma 4 11 4 2" xfId="2295"/>
    <cellStyle name="Comma 4 11 4 2 2" xfId="6742"/>
    <cellStyle name="Comma 4 11 4 2 2 2" xfId="12804"/>
    <cellStyle name="Comma 4 11 4 2 3" xfId="4483"/>
    <cellStyle name="Comma 4 11 4 2 3 2" xfId="15785"/>
    <cellStyle name="Comma 4 11 4 2 4" xfId="10817"/>
    <cellStyle name="Comma 4 11 4 3" xfId="4418"/>
    <cellStyle name="Comma 4 11 4 3 2" xfId="8622"/>
    <cellStyle name="Comma 4 11 4 3 2 2" xfId="14590"/>
    <cellStyle name="Comma 4 11 4 3 3" xfId="10754"/>
    <cellStyle name="Comma 4 11 4 4" xfId="6679"/>
    <cellStyle name="Comma 4 11 4 4 2" xfId="12741"/>
    <cellStyle name="Comma 4 11 4 5" xfId="3316"/>
    <cellStyle name="Comma 4 11 4 5 2" xfId="15722"/>
    <cellStyle name="Comma 4 11 4 6" xfId="9666"/>
    <cellStyle name="Comma 4 11 5" xfId="1648"/>
    <cellStyle name="Comma 4 11 5 2" xfId="6743"/>
    <cellStyle name="Comma 4 11 5 2 2" xfId="12805"/>
    <cellStyle name="Comma 4 11 5 3" xfId="4484"/>
    <cellStyle name="Comma 4 11 5 3 2" xfId="15786"/>
    <cellStyle name="Comma 4 11 5 4" xfId="10818"/>
    <cellStyle name="Comma 4 11 6" xfId="3659"/>
    <cellStyle name="Comma 4 11 6 2" xfId="7892"/>
    <cellStyle name="Comma 4 11 6 2 2" xfId="13934"/>
    <cellStyle name="Comma 4 11 6 3" xfId="10007"/>
    <cellStyle name="Comma 4 11 7" xfId="5931"/>
    <cellStyle name="Comma 4 11 7 2" xfId="11993"/>
    <cellStyle name="Comma 4 11 8" xfId="2673"/>
    <cellStyle name="Comma 4 11 8 2" xfId="14974"/>
    <cellStyle name="Comma 4 11 9" xfId="9024"/>
    <cellStyle name="Comma 4 12" xfId="762"/>
    <cellStyle name="Comma 4 12 2" xfId="1084"/>
    <cellStyle name="Comma 4 12 2 2" xfId="1986"/>
    <cellStyle name="Comma 4 12 2 2 2" xfId="6744"/>
    <cellStyle name="Comma 4 12 2 2 2 2" xfId="12806"/>
    <cellStyle name="Comma 4 12 2 2 3" xfId="4485"/>
    <cellStyle name="Comma 4 12 2 2 3 2" xfId="15787"/>
    <cellStyle name="Comma 4 12 2 2 4" xfId="10819"/>
    <cellStyle name="Comma 4 12 2 3" xfId="3996"/>
    <cellStyle name="Comma 4 12 2 3 2" xfId="8229"/>
    <cellStyle name="Comma 4 12 2 3 2 2" xfId="14271"/>
    <cellStyle name="Comma 4 12 2 3 3" xfId="10344"/>
    <cellStyle name="Comma 4 12 2 4" xfId="6268"/>
    <cellStyle name="Comma 4 12 2 4 2" xfId="12330"/>
    <cellStyle name="Comma 4 12 2 5" xfId="3010"/>
    <cellStyle name="Comma 4 12 2 5 2" xfId="15311"/>
    <cellStyle name="Comma 4 12 2 6" xfId="9360"/>
    <cellStyle name="Comma 4 12 3" xfId="2310"/>
    <cellStyle name="Comma 4 12 3 2" xfId="4486"/>
    <cellStyle name="Comma 4 12 3 2 2" xfId="8634"/>
    <cellStyle name="Comma 4 12 3 2 2 2" xfId="14598"/>
    <cellStyle name="Comma 4 12 3 2 3" xfId="10820"/>
    <cellStyle name="Comma 4 12 3 3" xfId="6745"/>
    <cellStyle name="Comma 4 12 3 3 2" xfId="12807"/>
    <cellStyle name="Comma 4 12 3 4" xfId="3331"/>
    <cellStyle name="Comma 4 12 3 4 2" xfId="15788"/>
    <cellStyle name="Comma 4 12 3 5" xfId="9681"/>
    <cellStyle name="Comma 4 12 4" xfId="1665"/>
    <cellStyle name="Comma 4 12 4 2" xfId="6746"/>
    <cellStyle name="Comma 4 12 4 2 2" xfId="12808"/>
    <cellStyle name="Comma 4 12 4 3" xfId="4487"/>
    <cellStyle name="Comma 4 12 4 3 2" xfId="15789"/>
    <cellStyle name="Comma 4 12 4 4" xfId="10821"/>
    <cellStyle name="Comma 4 12 5" xfId="3675"/>
    <cellStyle name="Comma 4 12 5 2" xfId="7908"/>
    <cellStyle name="Comma 4 12 5 2 2" xfId="13950"/>
    <cellStyle name="Comma 4 12 5 3" xfId="10023"/>
    <cellStyle name="Comma 4 12 6" xfId="5947"/>
    <cellStyle name="Comma 4 12 6 2" xfId="12009"/>
    <cellStyle name="Comma 4 12 7" xfId="2689"/>
    <cellStyle name="Comma 4 12 7 2" xfId="14990"/>
    <cellStyle name="Comma 4 12 8" xfId="9039"/>
    <cellStyle name="Comma 4 13" xfId="919"/>
    <cellStyle name="Comma 4 13 2" xfId="1821"/>
    <cellStyle name="Comma 4 13 2 2" xfId="6747"/>
    <cellStyle name="Comma 4 13 2 2 2" xfId="12809"/>
    <cellStyle name="Comma 4 13 2 3" xfId="4488"/>
    <cellStyle name="Comma 4 13 2 3 2" xfId="15790"/>
    <cellStyle name="Comma 4 13 2 4" xfId="10822"/>
    <cellStyle name="Comma 4 13 3" xfId="3831"/>
    <cellStyle name="Comma 4 13 3 2" xfId="8064"/>
    <cellStyle name="Comma 4 13 3 2 2" xfId="14106"/>
    <cellStyle name="Comma 4 13 3 3" xfId="10179"/>
    <cellStyle name="Comma 4 13 4" xfId="6103"/>
    <cellStyle name="Comma 4 13 4 2" xfId="12165"/>
    <cellStyle name="Comma 4 13 5" xfId="2845"/>
    <cellStyle name="Comma 4 13 5 2" xfId="15146"/>
    <cellStyle name="Comma 4 13 6" xfId="9195"/>
    <cellStyle name="Comma 4 14" xfId="563"/>
    <cellStyle name="Comma 4 14 2" xfId="2145"/>
    <cellStyle name="Comma 4 14 2 2" xfId="6748"/>
    <cellStyle name="Comma 4 14 2 2 2" xfId="12810"/>
    <cellStyle name="Comma 4 14 2 3" xfId="4489"/>
    <cellStyle name="Comma 4 14 2 3 2" xfId="15791"/>
    <cellStyle name="Comma 4 14 2 4" xfId="10823"/>
    <cellStyle name="Comma 4 14 3" xfId="4257"/>
    <cellStyle name="Comma 4 14 3 2" xfId="8503"/>
    <cellStyle name="Comma 4 14 3 2 2" xfId="14471"/>
    <cellStyle name="Comma 4 14 3 3" xfId="10593"/>
    <cellStyle name="Comma 4 14 4" xfId="6518"/>
    <cellStyle name="Comma 4 14 4 2" xfId="12580"/>
    <cellStyle name="Comma 4 14 5" xfId="3166"/>
    <cellStyle name="Comma 4 14 5 2" xfId="15561"/>
    <cellStyle name="Comma 4 14 6" xfId="9516"/>
    <cellStyle name="Comma 4 15" xfId="1480"/>
    <cellStyle name="Comma 4 15 2" xfId="6749"/>
    <cellStyle name="Comma 4 15 2 2" xfId="12811"/>
    <cellStyle name="Comma 4 15 3" xfId="4490"/>
    <cellStyle name="Comma 4 15 3 2" xfId="15792"/>
    <cellStyle name="Comma 4 15 4" xfId="10824"/>
    <cellStyle name="Comma 4 16" xfId="5629"/>
    <cellStyle name="Comma 4 16 2" xfId="8803"/>
    <cellStyle name="Comma 4 16 2 2" xfId="14765"/>
    <cellStyle name="Comma 4 16 3" xfId="11790"/>
    <cellStyle name="Comma 4 17" xfId="3504"/>
    <cellStyle name="Comma 4 17 2" xfId="7737"/>
    <cellStyle name="Comma 4 17 2 2" xfId="13779"/>
    <cellStyle name="Comma 4 17 3" xfId="9852"/>
    <cellStyle name="Comma 4 18" xfId="5775"/>
    <cellStyle name="Comma 4 18 2" xfId="11836"/>
    <cellStyle name="Comma 4 19" xfId="2519"/>
    <cellStyle name="Comma 4 19 2" xfId="14821"/>
    <cellStyle name="Comma 4 2" xfId="107"/>
    <cellStyle name="Comma 4 2 2" xfId="768"/>
    <cellStyle name="Comma 4 2 2 2" xfId="1090"/>
    <cellStyle name="Comma 4 2 2 2 2" xfId="1992"/>
    <cellStyle name="Comma 4 2 2 2 2 2" xfId="6750"/>
    <cellStyle name="Comma 4 2 2 2 2 2 2" xfId="12812"/>
    <cellStyle name="Comma 4 2 2 2 2 3" xfId="4491"/>
    <cellStyle name="Comma 4 2 2 2 2 3 2" xfId="15793"/>
    <cellStyle name="Comma 4 2 2 2 2 4" xfId="10825"/>
    <cellStyle name="Comma 4 2 2 2 3" xfId="4002"/>
    <cellStyle name="Comma 4 2 2 2 3 2" xfId="8235"/>
    <cellStyle name="Comma 4 2 2 2 3 2 2" xfId="14277"/>
    <cellStyle name="Comma 4 2 2 2 3 3" xfId="10350"/>
    <cellStyle name="Comma 4 2 2 2 4" xfId="6274"/>
    <cellStyle name="Comma 4 2 2 2 4 2" xfId="12336"/>
    <cellStyle name="Comma 4 2 2 2 5" xfId="3016"/>
    <cellStyle name="Comma 4 2 2 2 5 2" xfId="15317"/>
    <cellStyle name="Comma 4 2 2 2 6" xfId="9366"/>
    <cellStyle name="Comma 4 2 2 3" xfId="2316"/>
    <cellStyle name="Comma 4 2 2 3 2" xfId="4492"/>
    <cellStyle name="Comma 4 2 2 3 2 2" xfId="8635"/>
    <cellStyle name="Comma 4 2 2 3 2 2 2" xfId="14599"/>
    <cellStyle name="Comma 4 2 2 3 2 3" xfId="10826"/>
    <cellStyle name="Comma 4 2 2 3 3" xfId="6751"/>
    <cellStyle name="Comma 4 2 2 3 3 2" xfId="12813"/>
    <cellStyle name="Comma 4 2 2 3 4" xfId="3337"/>
    <cellStyle name="Comma 4 2 2 3 4 2" xfId="15794"/>
    <cellStyle name="Comma 4 2 2 3 5" xfId="9687"/>
    <cellStyle name="Comma 4 2 2 4" xfId="1671"/>
    <cellStyle name="Comma 4 2 2 4 2" xfId="6752"/>
    <cellStyle name="Comma 4 2 2 4 2 2" xfId="12814"/>
    <cellStyle name="Comma 4 2 2 4 3" xfId="4493"/>
    <cellStyle name="Comma 4 2 2 4 3 2" xfId="15795"/>
    <cellStyle name="Comma 4 2 2 4 4" xfId="10827"/>
    <cellStyle name="Comma 4 2 2 5" xfId="3681"/>
    <cellStyle name="Comma 4 2 2 5 2" xfId="7914"/>
    <cellStyle name="Comma 4 2 2 5 2 2" xfId="13956"/>
    <cellStyle name="Comma 4 2 2 5 3" xfId="10029"/>
    <cellStyle name="Comma 4 2 2 6" xfId="5953"/>
    <cellStyle name="Comma 4 2 2 6 2" xfId="12015"/>
    <cellStyle name="Comma 4 2 2 7" xfId="2695"/>
    <cellStyle name="Comma 4 2 2 7 2" xfId="14996"/>
    <cellStyle name="Comma 4 2 2 8" xfId="9045"/>
    <cellStyle name="Comma 4 2 3" xfId="925"/>
    <cellStyle name="Comma 4 2 3 2" xfId="1827"/>
    <cellStyle name="Comma 4 2 3 2 2" xfId="6753"/>
    <cellStyle name="Comma 4 2 3 2 2 2" xfId="12815"/>
    <cellStyle name="Comma 4 2 3 2 3" xfId="4494"/>
    <cellStyle name="Comma 4 2 3 2 3 2" xfId="15796"/>
    <cellStyle name="Comma 4 2 3 2 4" xfId="10828"/>
    <cellStyle name="Comma 4 2 3 3" xfId="3837"/>
    <cellStyle name="Comma 4 2 3 3 2" xfId="8070"/>
    <cellStyle name="Comma 4 2 3 3 2 2" xfId="14112"/>
    <cellStyle name="Comma 4 2 3 3 3" xfId="10185"/>
    <cellStyle name="Comma 4 2 3 4" xfId="6109"/>
    <cellStyle name="Comma 4 2 3 4 2" xfId="12171"/>
    <cellStyle name="Comma 4 2 3 5" xfId="2851"/>
    <cellStyle name="Comma 4 2 3 5 2" xfId="15152"/>
    <cellStyle name="Comma 4 2 3 6" xfId="9201"/>
    <cellStyle name="Comma 4 2 4" xfId="571"/>
    <cellStyle name="Comma 4 2 4 2" xfId="2151"/>
    <cellStyle name="Comma 4 2 4 2 2" xfId="6754"/>
    <cellStyle name="Comma 4 2 4 2 2 2" xfId="12816"/>
    <cellStyle name="Comma 4 2 4 2 3" xfId="4495"/>
    <cellStyle name="Comma 4 2 4 2 3 2" xfId="15797"/>
    <cellStyle name="Comma 4 2 4 2 4" xfId="10829"/>
    <cellStyle name="Comma 4 2 4 3" xfId="4265"/>
    <cellStyle name="Comma 4 2 4 3 2" xfId="8509"/>
    <cellStyle name="Comma 4 2 4 3 2 2" xfId="14477"/>
    <cellStyle name="Comma 4 2 4 3 3" xfId="10601"/>
    <cellStyle name="Comma 4 2 4 4" xfId="6526"/>
    <cellStyle name="Comma 4 2 4 4 2" xfId="12588"/>
    <cellStyle name="Comma 4 2 4 5" xfId="3172"/>
    <cellStyle name="Comma 4 2 4 5 2" xfId="15569"/>
    <cellStyle name="Comma 4 2 4 6" xfId="9522"/>
    <cellStyle name="Comma 4 2 5" xfId="1487"/>
    <cellStyle name="Comma 4 2 5 2" xfId="6755"/>
    <cellStyle name="Comma 4 2 5 2 2" xfId="12817"/>
    <cellStyle name="Comma 4 2 5 3" xfId="4496"/>
    <cellStyle name="Comma 4 2 5 3 2" xfId="15798"/>
    <cellStyle name="Comma 4 2 5 4" xfId="10830"/>
    <cellStyle name="Comma 4 2 6" xfId="3510"/>
    <cellStyle name="Comma 4 2 6 2" xfId="7743"/>
    <cellStyle name="Comma 4 2 6 2 2" xfId="13785"/>
    <cellStyle name="Comma 4 2 6 3" xfId="9858"/>
    <cellStyle name="Comma 4 2 7" xfId="5781"/>
    <cellStyle name="Comma 4 2 7 2" xfId="11842"/>
    <cellStyle name="Comma 4 2 8" xfId="2525"/>
    <cellStyle name="Comma 4 2 8 2" xfId="14827"/>
    <cellStyle name="Comma 4 2 9" xfId="8880"/>
    <cellStyle name="Comma 4 20" xfId="8874"/>
    <cellStyle name="Comma 4 3" xfId="108"/>
    <cellStyle name="Comma 4 3 2" xfId="5475"/>
    <cellStyle name="Comma 4 4" xfId="109"/>
    <cellStyle name="Comma 4 4 2" xfId="820"/>
    <cellStyle name="Comma 4 4 2 2" xfId="1141"/>
    <cellStyle name="Comma 4 4 2 2 2" xfId="2043"/>
    <cellStyle name="Comma 4 4 2 2 2 2" xfId="6756"/>
    <cellStyle name="Comma 4 4 2 2 2 2 2" xfId="12818"/>
    <cellStyle name="Comma 4 4 2 2 2 3" xfId="4497"/>
    <cellStyle name="Comma 4 4 2 2 2 3 2" xfId="15799"/>
    <cellStyle name="Comma 4 4 2 2 2 4" xfId="10831"/>
    <cellStyle name="Comma 4 4 2 2 3" xfId="4053"/>
    <cellStyle name="Comma 4 4 2 2 3 2" xfId="8286"/>
    <cellStyle name="Comma 4 4 2 2 3 2 2" xfId="14328"/>
    <cellStyle name="Comma 4 4 2 2 3 3" xfId="10401"/>
    <cellStyle name="Comma 4 4 2 2 4" xfId="6325"/>
    <cellStyle name="Comma 4 4 2 2 4 2" xfId="12387"/>
    <cellStyle name="Comma 4 4 2 2 5" xfId="3067"/>
    <cellStyle name="Comma 4 4 2 2 5 2" xfId="15368"/>
    <cellStyle name="Comma 4 4 2 2 6" xfId="9417"/>
    <cellStyle name="Comma 4 4 2 3" xfId="2367"/>
    <cellStyle name="Comma 4 4 2 3 2" xfId="4498"/>
    <cellStyle name="Comma 4 4 2 3 2 2" xfId="8636"/>
    <cellStyle name="Comma 4 4 2 3 2 2 2" xfId="14600"/>
    <cellStyle name="Comma 4 4 2 3 2 3" xfId="10832"/>
    <cellStyle name="Comma 4 4 2 3 3" xfId="6757"/>
    <cellStyle name="Comma 4 4 2 3 3 2" xfId="12819"/>
    <cellStyle name="Comma 4 4 2 3 4" xfId="3388"/>
    <cellStyle name="Comma 4 4 2 3 4 2" xfId="15800"/>
    <cellStyle name="Comma 4 4 2 3 5" xfId="9738"/>
    <cellStyle name="Comma 4 4 2 4" xfId="1722"/>
    <cellStyle name="Comma 4 4 2 4 2" xfId="6758"/>
    <cellStyle name="Comma 4 4 2 4 2 2" xfId="12820"/>
    <cellStyle name="Comma 4 4 2 4 3" xfId="4499"/>
    <cellStyle name="Comma 4 4 2 4 3 2" xfId="15801"/>
    <cellStyle name="Comma 4 4 2 4 4" xfId="10833"/>
    <cellStyle name="Comma 4 4 2 5" xfId="3732"/>
    <cellStyle name="Comma 4 4 2 5 2" xfId="7965"/>
    <cellStyle name="Comma 4 4 2 5 2 2" xfId="14007"/>
    <cellStyle name="Comma 4 4 2 5 3" xfId="10080"/>
    <cellStyle name="Comma 4 4 2 6" xfId="6004"/>
    <cellStyle name="Comma 4 4 2 6 2" xfId="12066"/>
    <cellStyle name="Comma 4 4 2 7" xfId="2746"/>
    <cellStyle name="Comma 4 4 2 7 2" xfId="15047"/>
    <cellStyle name="Comma 4 4 2 8" xfId="9096"/>
    <cellStyle name="Comma 4 4 3" xfId="976"/>
    <cellStyle name="Comma 4 4 3 2" xfId="1878"/>
    <cellStyle name="Comma 4 4 3 2 2" xfId="6759"/>
    <cellStyle name="Comma 4 4 3 2 2 2" xfId="12821"/>
    <cellStyle name="Comma 4 4 3 2 3" xfId="4500"/>
    <cellStyle name="Comma 4 4 3 2 3 2" xfId="15802"/>
    <cellStyle name="Comma 4 4 3 2 4" xfId="10834"/>
    <cellStyle name="Comma 4 4 3 3" xfId="3888"/>
    <cellStyle name="Comma 4 4 3 3 2" xfId="8121"/>
    <cellStyle name="Comma 4 4 3 3 2 2" xfId="14163"/>
    <cellStyle name="Comma 4 4 3 3 3" xfId="10236"/>
    <cellStyle name="Comma 4 4 3 4" xfId="6160"/>
    <cellStyle name="Comma 4 4 3 4 2" xfId="12222"/>
    <cellStyle name="Comma 4 4 3 5" xfId="2902"/>
    <cellStyle name="Comma 4 4 3 5 2" xfId="15203"/>
    <cellStyle name="Comma 4 4 3 6" xfId="9252"/>
    <cellStyle name="Comma 4 4 4" xfId="631"/>
    <cellStyle name="Comma 4 4 4 2" xfId="2202"/>
    <cellStyle name="Comma 4 4 4 2 2" xfId="6760"/>
    <cellStyle name="Comma 4 4 4 2 2 2" xfId="12822"/>
    <cellStyle name="Comma 4 4 4 2 3" xfId="4501"/>
    <cellStyle name="Comma 4 4 4 2 3 2" xfId="15803"/>
    <cellStyle name="Comma 4 4 4 2 4" xfId="10835"/>
    <cellStyle name="Comma 4 4 4 3" xfId="4325"/>
    <cellStyle name="Comma 4 4 4 3 2" xfId="8534"/>
    <cellStyle name="Comma 4 4 4 3 2 2" xfId="14502"/>
    <cellStyle name="Comma 4 4 4 3 3" xfId="10661"/>
    <cellStyle name="Comma 4 4 4 4" xfId="6586"/>
    <cellStyle name="Comma 4 4 4 4 2" xfId="12648"/>
    <cellStyle name="Comma 4 4 4 5" xfId="3223"/>
    <cellStyle name="Comma 4 4 4 5 2" xfId="15629"/>
    <cellStyle name="Comma 4 4 4 6" xfId="9573"/>
    <cellStyle name="Comma 4 4 5" xfId="1555"/>
    <cellStyle name="Comma 4 4 5 2" xfId="6761"/>
    <cellStyle name="Comma 4 4 5 2 2" xfId="12823"/>
    <cellStyle name="Comma 4 4 5 3" xfId="4502"/>
    <cellStyle name="Comma 4 4 5 3 2" xfId="15804"/>
    <cellStyle name="Comma 4 4 5 4" xfId="10836"/>
    <cellStyle name="Comma 4 4 6" xfId="3566"/>
    <cellStyle name="Comma 4 4 6 2" xfId="7799"/>
    <cellStyle name="Comma 4 4 6 2 2" xfId="13841"/>
    <cellStyle name="Comma 4 4 6 3" xfId="9914"/>
    <cellStyle name="Comma 4 4 7" xfId="5838"/>
    <cellStyle name="Comma 4 4 7 2" xfId="11899"/>
    <cellStyle name="Comma 4 4 8" xfId="2580"/>
    <cellStyle name="Comma 4 4 8 2" xfId="14880"/>
    <cellStyle name="Comma 4 4 9" xfId="8931"/>
    <cellStyle name="Comma 4 5" xfId="110"/>
    <cellStyle name="Comma 4 5 2" xfId="827"/>
    <cellStyle name="Comma 4 5 2 2" xfId="1148"/>
    <cellStyle name="Comma 4 5 2 2 2" xfId="2050"/>
    <cellStyle name="Comma 4 5 2 2 2 2" xfId="6762"/>
    <cellStyle name="Comma 4 5 2 2 2 2 2" xfId="12824"/>
    <cellStyle name="Comma 4 5 2 2 2 3" xfId="4503"/>
    <cellStyle name="Comma 4 5 2 2 2 3 2" xfId="15805"/>
    <cellStyle name="Comma 4 5 2 2 2 4" xfId="10837"/>
    <cellStyle name="Comma 4 5 2 2 3" xfId="4060"/>
    <cellStyle name="Comma 4 5 2 2 3 2" xfId="8293"/>
    <cellStyle name="Comma 4 5 2 2 3 2 2" xfId="14335"/>
    <cellStyle name="Comma 4 5 2 2 3 3" xfId="10408"/>
    <cellStyle name="Comma 4 5 2 2 4" xfId="6332"/>
    <cellStyle name="Comma 4 5 2 2 4 2" xfId="12394"/>
    <cellStyle name="Comma 4 5 2 2 5" xfId="3074"/>
    <cellStyle name="Comma 4 5 2 2 5 2" xfId="15375"/>
    <cellStyle name="Comma 4 5 2 2 6" xfId="9424"/>
    <cellStyle name="Comma 4 5 2 3" xfId="2374"/>
    <cellStyle name="Comma 4 5 2 3 2" xfId="4504"/>
    <cellStyle name="Comma 4 5 2 3 2 2" xfId="8637"/>
    <cellStyle name="Comma 4 5 2 3 2 2 2" xfId="14601"/>
    <cellStyle name="Comma 4 5 2 3 2 3" xfId="10838"/>
    <cellStyle name="Comma 4 5 2 3 3" xfId="6763"/>
    <cellStyle name="Comma 4 5 2 3 3 2" xfId="12825"/>
    <cellStyle name="Comma 4 5 2 3 4" xfId="3395"/>
    <cellStyle name="Comma 4 5 2 3 4 2" xfId="15806"/>
    <cellStyle name="Comma 4 5 2 3 5" xfId="9745"/>
    <cellStyle name="Comma 4 5 2 4" xfId="1729"/>
    <cellStyle name="Comma 4 5 2 4 2" xfId="6764"/>
    <cellStyle name="Comma 4 5 2 4 2 2" xfId="12826"/>
    <cellStyle name="Comma 4 5 2 4 3" xfId="4505"/>
    <cellStyle name="Comma 4 5 2 4 3 2" xfId="15807"/>
    <cellStyle name="Comma 4 5 2 4 4" xfId="10839"/>
    <cellStyle name="Comma 4 5 2 5" xfId="3739"/>
    <cellStyle name="Comma 4 5 2 5 2" xfId="7972"/>
    <cellStyle name="Comma 4 5 2 5 2 2" xfId="14014"/>
    <cellStyle name="Comma 4 5 2 5 3" xfId="10087"/>
    <cellStyle name="Comma 4 5 2 6" xfId="6011"/>
    <cellStyle name="Comma 4 5 2 6 2" xfId="12073"/>
    <cellStyle name="Comma 4 5 2 7" xfId="2753"/>
    <cellStyle name="Comma 4 5 2 7 2" xfId="15054"/>
    <cellStyle name="Comma 4 5 2 8" xfId="9103"/>
    <cellStyle name="Comma 4 5 3" xfId="983"/>
    <cellStyle name="Comma 4 5 3 2" xfId="1885"/>
    <cellStyle name="Comma 4 5 3 2 2" xfId="6765"/>
    <cellStyle name="Comma 4 5 3 2 2 2" xfId="12827"/>
    <cellStyle name="Comma 4 5 3 2 3" xfId="4506"/>
    <cellStyle name="Comma 4 5 3 2 3 2" xfId="15808"/>
    <cellStyle name="Comma 4 5 3 2 4" xfId="10840"/>
    <cellStyle name="Comma 4 5 3 3" xfId="3895"/>
    <cellStyle name="Comma 4 5 3 3 2" xfId="8128"/>
    <cellStyle name="Comma 4 5 3 3 2 2" xfId="14170"/>
    <cellStyle name="Comma 4 5 3 3 3" xfId="10243"/>
    <cellStyle name="Comma 4 5 3 4" xfId="6167"/>
    <cellStyle name="Comma 4 5 3 4 2" xfId="12229"/>
    <cellStyle name="Comma 4 5 3 5" xfId="2909"/>
    <cellStyle name="Comma 4 5 3 5 2" xfId="15210"/>
    <cellStyle name="Comma 4 5 3 6" xfId="9259"/>
    <cellStyle name="Comma 4 5 4" xfId="638"/>
    <cellStyle name="Comma 4 5 4 2" xfId="2209"/>
    <cellStyle name="Comma 4 5 4 2 2" xfId="6766"/>
    <cellStyle name="Comma 4 5 4 2 2 2" xfId="12828"/>
    <cellStyle name="Comma 4 5 4 2 3" xfId="4507"/>
    <cellStyle name="Comma 4 5 4 2 3 2" xfId="15809"/>
    <cellStyle name="Comma 4 5 4 2 4" xfId="10841"/>
    <cellStyle name="Comma 4 5 4 3" xfId="4332"/>
    <cellStyle name="Comma 4 5 4 3 2" xfId="8541"/>
    <cellStyle name="Comma 4 5 4 3 2 2" xfId="14509"/>
    <cellStyle name="Comma 4 5 4 3 3" xfId="10668"/>
    <cellStyle name="Comma 4 5 4 4" xfId="6593"/>
    <cellStyle name="Comma 4 5 4 4 2" xfId="12655"/>
    <cellStyle name="Comma 4 5 4 5" xfId="3230"/>
    <cellStyle name="Comma 4 5 4 5 2" xfId="15636"/>
    <cellStyle name="Comma 4 5 4 6" xfId="9580"/>
    <cellStyle name="Comma 4 5 5" xfId="1562"/>
    <cellStyle name="Comma 4 5 5 2" xfId="6767"/>
    <cellStyle name="Comma 4 5 5 2 2" xfId="12829"/>
    <cellStyle name="Comma 4 5 5 3" xfId="4508"/>
    <cellStyle name="Comma 4 5 5 3 2" xfId="15810"/>
    <cellStyle name="Comma 4 5 5 4" xfId="10842"/>
    <cellStyle name="Comma 4 5 6" xfId="3573"/>
    <cellStyle name="Comma 4 5 6 2" xfId="7806"/>
    <cellStyle name="Comma 4 5 6 2 2" xfId="13848"/>
    <cellStyle name="Comma 4 5 6 3" xfId="9921"/>
    <cellStyle name="Comma 4 5 7" xfId="5845"/>
    <cellStyle name="Comma 4 5 7 2" xfId="11906"/>
    <cellStyle name="Comma 4 5 8" xfId="2587"/>
    <cellStyle name="Comma 4 5 8 2" xfId="14887"/>
    <cellStyle name="Comma 4 5 9" xfId="8938"/>
    <cellStyle name="Comma 4 6" xfId="111"/>
    <cellStyle name="Comma 4 6 2" xfId="836"/>
    <cellStyle name="Comma 4 6 2 2" xfId="1157"/>
    <cellStyle name="Comma 4 6 2 2 2" xfId="2059"/>
    <cellStyle name="Comma 4 6 2 2 2 2" xfId="6768"/>
    <cellStyle name="Comma 4 6 2 2 2 2 2" xfId="12830"/>
    <cellStyle name="Comma 4 6 2 2 2 3" xfId="4509"/>
    <cellStyle name="Comma 4 6 2 2 2 3 2" xfId="15811"/>
    <cellStyle name="Comma 4 6 2 2 2 4" xfId="10843"/>
    <cellStyle name="Comma 4 6 2 2 3" xfId="4069"/>
    <cellStyle name="Comma 4 6 2 2 3 2" xfId="8302"/>
    <cellStyle name="Comma 4 6 2 2 3 2 2" xfId="14344"/>
    <cellStyle name="Comma 4 6 2 2 3 3" xfId="10417"/>
    <cellStyle name="Comma 4 6 2 2 4" xfId="6341"/>
    <cellStyle name="Comma 4 6 2 2 4 2" xfId="12403"/>
    <cellStyle name="Comma 4 6 2 2 5" xfId="3083"/>
    <cellStyle name="Comma 4 6 2 2 5 2" xfId="15384"/>
    <cellStyle name="Comma 4 6 2 2 6" xfId="9433"/>
    <cellStyle name="Comma 4 6 2 3" xfId="2383"/>
    <cellStyle name="Comma 4 6 2 3 2" xfId="4510"/>
    <cellStyle name="Comma 4 6 2 3 2 2" xfId="8638"/>
    <cellStyle name="Comma 4 6 2 3 2 2 2" xfId="14602"/>
    <cellStyle name="Comma 4 6 2 3 2 3" xfId="10844"/>
    <cellStyle name="Comma 4 6 2 3 3" xfId="6769"/>
    <cellStyle name="Comma 4 6 2 3 3 2" xfId="12831"/>
    <cellStyle name="Comma 4 6 2 3 4" xfId="3404"/>
    <cellStyle name="Comma 4 6 2 3 4 2" xfId="15812"/>
    <cellStyle name="Comma 4 6 2 3 5" xfId="9754"/>
    <cellStyle name="Comma 4 6 2 4" xfId="1738"/>
    <cellStyle name="Comma 4 6 2 4 2" xfId="6770"/>
    <cellStyle name="Comma 4 6 2 4 2 2" xfId="12832"/>
    <cellStyle name="Comma 4 6 2 4 3" xfId="4511"/>
    <cellStyle name="Comma 4 6 2 4 3 2" xfId="15813"/>
    <cellStyle name="Comma 4 6 2 4 4" xfId="10845"/>
    <cellStyle name="Comma 4 6 2 5" xfId="3748"/>
    <cellStyle name="Comma 4 6 2 5 2" xfId="7981"/>
    <cellStyle name="Comma 4 6 2 5 2 2" xfId="14023"/>
    <cellStyle name="Comma 4 6 2 5 3" xfId="10096"/>
    <cellStyle name="Comma 4 6 2 6" xfId="6020"/>
    <cellStyle name="Comma 4 6 2 6 2" xfId="12082"/>
    <cellStyle name="Comma 4 6 2 7" xfId="2762"/>
    <cellStyle name="Comma 4 6 2 7 2" xfId="15063"/>
    <cellStyle name="Comma 4 6 2 8" xfId="9112"/>
    <cellStyle name="Comma 4 6 3" xfId="992"/>
    <cellStyle name="Comma 4 6 3 2" xfId="1894"/>
    <cellStyle name="Comma 4 6 3 2 2" xfId="6771"/>
    <cellStyle name="Comma 4 6 3 2 2 2" xfId="12833"/>
    <cellStyle name="Comma 4 6 3 2 3" xfId="4512"/>
    <cellStyle name="Comma 4 6 3 2 3 2" xfId="15814"/>
    <cellStyle name="Comma 4 6 3 2 4" xfId="10846"/>
    <cellStyle name="Comma 4 6 3 3" xfId="3904"/>
    <cellStyle name="Comma 4 6 3 3 2" xfId="8137"/>
    <cellStyle name="Comma 4 6 3 3 2 2" xfId="14179"/>
    <cellStyle name="Comma 4 6 3 3 3" xfId="10252"/>
    <cellStyle name="Comma 4 6 3 4" xfId="6176"/>
    <cellStyle name="Comma 4 6 3 4 2" xfId="12238"/>
    <cellStyle name="Comma 4 6 3 5" xfId="2918"/>
    <cellStyle name="Comma 4 6 3 5 2" xfId="15219"/>
    <cellStyle name="Comma 4 6 3 6" xfId="9268"/>
    <cellStyle name="Comma 4 6 4" xfId="647"/>
    <cellStyle name="Comma 4 6 4 2" xfId="2218"/>
    <cellStyle name="Comma 4 6 4 2 2" xfId="6772"/>
    <cellStyle name="Comma 4 6 4 2 2 2" xfId="12834"/>
    <cellStyle name="Comma 4 6 4 2 3" xfId="4513"/>
    <cellStyle name="Comma 4 6 4 2 3 2" xfId="15815"/>
    <cellStyle name="Comma 4 6 4 2 4" xfId="10847"/>
    <cellStyle name="Comma 4 6 4 3" xfId="4341"/>
    <cellStyle name="Comma 4 6 4 3 2" xfId="8549"/>
    <cellStyle name="Comma 4 6 4 3 2 2" xfId="14517"/>
    <cellStyle name="Comma 4 6 4 3 3" xfId="10677"/>
    <cellStyle name="Comma 4 6 4 4" xfId="6602"/>
    <cellStyle name="Comma 4 6 4 4 2" xfId="12664"/>
    <cellStyle name="Comma 4 6 4 5" xfId="3239"/>
    <cellStyle name="Comma 4 6 4 5 2" xfId="15645"/>
    <cellStyle name="Comma 4 6 4 6" xfId="9589"/>
    <cellStyle name="Comma 4 6 5" xfId="1571"/>
    <cellStyle name="Comma 4 6 5 2" xfId="6773"/>
    <cellStyle name="Comma 4 6 5 2 2" xfId="12835"/>
    <cellStyle name="Comma 4 6 5 3" xfId="4514"/>
    <cellStyle name="Comma 4 6 5 3 2" xfId="15816"/>
    <cellStyle name="Comma 4 6 5 4" xfId="10848"/>
    <cellStyle name="Comma 4 6 6" xfId="3582"/>
    <cellStyle name="Comma 4 6 6 2" xfId="7815"/>
    <cellStyle name="Comma 4 6 6 2 2" xfId="13857"/>
    <cellStyle name="Comma 4 6 6 3" xfId="9930"/>
    <cellStyle name="Comma 4 6 7" xfId="5854"/>
    <cellStyle name="Comma 4 6 7 2" xfId="11915"/>
    <cellStyle name="Comma 4 6 8" xfId="2596"/>
    <cellStyle name="Comma 4 6 8 2" xfId="14896"/>
    <cellStyle name="Comma 4 6 9" xfId="8947"/>
    <cellStyle name="Comma 4 7" xfId="112"/>
    <cellStyle name="Comma 4 7 2" xfId="844"/>
    <cellStyle name="Comma 4 7 2 2" xfId="1165"/>
    <cellStyle name="Comma 4 7 2 2 2" xfId="2067"/>
    <cellStyle name="Comma 4 7 2 2 2 2" xfId="6774"/>
    <cellStyle name="Comma 4 7 2 2 2 2 2" xfId="12836"/>
    <cellStyle name="Comma 4 7 2 2 2 3" xfId="4515"/>
    <cellStyle name="Comma 4 7 2 2 2 3 2" xfId="15817"/>
    <cellStyle name="Comma 4 7 2 2 2 4" xfId="10849"/>
    <cellStyle name="Comma 4 7 2 2 3" xfId="4077"/>
    <cellStyle name="Comma 4 7 2 2 3 2" xfId="8310"/>
    <cellStyle name="Comma 4 7 2 2 3 2 2" xfId="14352"/>
    <cellStyle name="Comma 4 7 2 2 3 3" xfId="10425"/>
    <cellStyle name="Comma 4 7 2 2 4" xfId="6349"/>
    <cellStyle name="Comma 4 7 2 2 4 2" xfId="12411"/>
    <cellStyle name="Comma 4 7 2 2 5" xfId="3091"/>
    <cellStyle name="Comma 4 7 2 2 5 2" xfId="15392"/>
    <cellStyle name="Comma 4 7 2 2 6" xfId="9441"/>
    <cellStyle name="Comma 4 7 2 3" xfId="2391"/>
    <cellStyle name="Comma 4 7 2 3 2" xfId="4516"/>
    <cellStyle name="Comma 4 7 2 3 2 2" xfId="8639"/>
    <cellStyle name="Comma 4 7 2 3 2 2 2" xfId="14603"/>
    <cellStyle name="Comma 4 7 2 3 2 3" xfId="10850"/>
    <cellStyle name="Comma 4 7 2 3 3" xfId="6775"/>
    <cellStyle name="Comma 4 7 2 3 3 2" xfId="12837"/>
    <cellStyle name="Comma 4 7 2 3 4" xfId="3412"/>
    <cellStyle name="Comma 4 7 2 3 4 2" xfId="15818"/>
    <cellStyle name="Comma 4 7 2 3 5" xfId="9762"/>
    <cellStyle name="Comma 4 7 2 4" xfId="1746"/>
    <cellStyle name="Comma 4 7 2 4 2" xfId="6776"/>
    <cellStyle name="Comma 4 7 2 4 2 2" xfId="12838"/>
    <cellStyle name="Comma 4 7 2 4 3" xfId="4517"/>
    <cellStyle name="Comma 4 7 2 4 3 2" xfId="15819"/>
    <cellStyle name="Comma 4 7 2 4 4" xfId="10851"/>
    <cellStyle name="Comma 4 7 2 5" xfId="3756"/>
    <cellStyle name="Comma 4 7 2 5 2" xfId="7989"/>
    <cellStyle name="Comma 4 7 2 5 2 2" xfId="14031"/>
    <cellStyle name="Comma 4 7 2 5 3" xfId="10104"/>
    <cellStyle name="Comma 4 7 2 6" xfId="6028"/>
    <cellStyle name="Comma 4 7 2 6 2" xfId="12090"/>
    <cellStyle name="Comma 4 7 2 7" xfId="2770"/>
    <cellStyle name="Comma 4 7 2 7 2" xfId="15071"/>
    <cellStyle name="Comma 4 7 2 8" xfId="9120"/>
    <cellStyle name="Comma 4 7 3" xfId="1000"/>
    <cellStyle name="Comma 4 7 3 2" xfId="1902"/>
    <cellStyle name="Comma 4 7 3 2 2" xfId="6777"/>
    <cellStyle name="Comma 4 7 3 2 2 2" xfId="12839"/>
    <cellStyle name="Comma 4 7 3 2 3" xfId="4518"/>
    <cellStyle name="Comma 4 7 3 2 3 2" xfId="15820"/>
    <cellStyle name="Comma 4 7 3 2 4" xfId="10852"/>
    <cellStyle name="Comma 4 7 3 3" xfId="3912"/>
    <cellStyle name="Comma 4 7 3 3 2" xfId="8145"/>
    <cellStyle name="Comma 4 7 3 3 2 2" xfId="14187"/>
    <cellStyle name="Comma 4 7 3 3 3" xfId="10260"/>
    <cellStyle name="Comma 4 7 3 4" xfId="6184"/>
    <cellStyle name="Comma 4 7 3 4 2" xfId="12246"/>
    <cellStyle name="Comma 4 7 3 5" xfId="2926"/>
    <cellStyle name="Comma 4 7 3 5 2" xfId="15227"/>
    <cellStyle name="Comma 4 7 3 6" xfId="9276"/>
    <cellStyle name="Comma 4 7 4" xfId="655"/>
    <cellStyle name="Comma 4 7 4 2" xfId="2226"/>
    <cellStyle name="Comma 4 7 4 2 2" xfId="6778"/>
    <cellStyle name="Comma 4 7 4 2 2 2" xfId="12840"/>
    <cellStyle name="Comma 4 7 4 2 3" xfId="4519"/>
    <cellStyle name="Comma 4 7 4 2 3 2" xfId="15821"/>
    <cellStyle name="Comma 4 7 4 2 4" xfId="10853"/>
    <cellStyle name="Comma 4 7 4 3" xfId="4349"/>
    <cellStyle name="Comma 4 7 4 3 2" xfId="8555"/>
    <cellStyle name="Comma 4 7 4 3 2 2" xfId="14523"/>
    <cellStyle name="Comma 4 7 4 3 3" xfId="10685"/>
    <cellStyle name="Comma 4 7 4 4" xfId="6610"/>
    <cellStyle name="Comma 4 7 4 4 2" xfId="12672"/>
    <cellStyle name="Comma 4 7 4 5" xfId="3247"/>
    <cellStyle name="Comma 4 7 4 5 2" xfId="15653"/>
    <cellStyle name="Comma 4 7 4 6" xfId="9597"/>
    <cellStyle name="Comma 4 7 5" xfId="1579"/>
    <cellStyle name="Comma 4 7 5 2" xfId="6779"/>
    <cellStyle name="Comma 4 7 5 2 2" xfId="12841"/>
    <cellStyle name="Comma 4 7 5 3" xfId="4520"/>
    <cellStyle name="Comma 4 7 5 3 2" xfId="15822"/>
    <cellStyle name="Comma 4 7 5 4" xfId="10854"/>
    <cellStyle name="Comma 4 7 6" xfId="3590"/>
    <cellStyle name="Comma 4 7 6 2" xfId="7823"/>
    <cellStyle name="Comma 4 7 6 2 2" xfId="13865"/>
    <cellStyle name="Comma 4 7 6 3" xfId="9938"/>
    <cellStyle name="Comma 4 7 7" xfId="5862"/>
    <cellStyle name="Comma 4 7 7 2" xfId="11923"/>
    <cellStyle name="Comma 4 7 8" xfId="2604"/>
    <cellStyle name="Comma 4 7 8 2" xfId="14904"/>
    <cellStyle name="Comma 4 7 9" xfId="8955"/>
    <cellStyle name="Comma 4 8" xfId="113"/>
    <cellStyle name="Comma 4 8 2" xfId="895"/>
    <cellStyle name="Comma 4 8 2 2" xfId="1216"/>
    <cellStyle name="Comma 4 8 2 2 2" xfId="2118"/>
    <cellStyle name="Comma 4 8 2 2 2 2" xfId="6780"/>
    <cellStyle name="Comma 4 8 2 2 2 2 2" xfId="12842"/>
    <cellStyle name="Comma 4 8 2 2 2 3" xfId="4521"/>
    <cellStyle name="Comma 4 8 2 2 2 3 2" xfId="15823"/>
    <cellStyle name="Comma 4 8 2 2 2 4" xfId="10855"/>
    <cellStyle name="Comma 4 8 2 2 3" xfId="4128"/>
    <cellStyle name="Comma 4 8 2 2 3 2" xfId="8361"/>
    <cellStyle name="Comma 4 8 2 2 3 2 2" xfId="14403"/>
    <cellStyle name="Comma 4 8 2 2 3 3" xfId="10476"/>
    <cellStyle name="Comma 4 8 2 2 4" xfId="6400"/>
    <cellStyle name="Comma 4 8 2 2 4 2" xfId="12462"/>
    <cellStyle name="Comma 4 8 2 2 5" xfId="3142"/>
    <cellStyle name="Comma 4 8 2 2 5 2" xfId="15443"/>
    <cellStyle name="Comma 4 8 2 2 6" xfId="9492"/>
    <cellStyle name="Comma 4 8 2 3" xfId="2442"/>
    <cellStyle name="Comma 4 8 2 3 2" xfId="4522"/>
    <cellStyle name="Comma 4 8 2 3 2 2" xfId="8640"/>
    <cellStyle name="Comma 4 8 2 3 2 2 2" xfId="14604"/>
    <cellStyle name="Comma 4 8 2 3 2 3" xfId="10856"/>
    <cellStyle name="Comma 4 8 2 3 3" xfId="6781"/>
    <cellStyle name="Comma 4 8 2 3 3 2" xfId="12843"/>
    <cellStyle name="Comma 4 8 2 3 4" xfId="3463"/>
    <cellStyle name="Comma 4 8 2 3 4 2" xfId="15824"/>
    <cellStyle name="Comma 4 8 2 3 5" xfId="9813"/>
    <cellStyle name="Comma 4 8 2 4" xfId="1797"/>
    <cellStyle name="Comma 4 8 2 4 2" xfId="6782"/>
    <cellStyle name="Comma 4 8 2 4 2 2" xfId="12844"/>
    <cellStyle name="Comma 4 8 2 4 3" xfId="4523"/>
    <cellStyle name="Comma 4 8 2 4 3 2" xfId="15825"/>
    <cellStyle name="Comma 4 8 2 4 4" xfId="10857"/>
    <cellStyle name="Comma 4 8 2 5" xfId="3807"/>
    <cellStyle name="Comma 4 8 2 5 2" xfId="8040"/>
    <cellStyle name="Comma 4 8 2 5 2 2" xfId="14082"/>
    <cellStyle name="Comma 4 8 2 5 3" xfId="10155"/>
    <cellStyle name="Comma 4 8 2 6" xfId="6079"/>
    <cellStyle name="Comma 4 8 2 6 2" xfId="12141"/>
    <cellStyle name="Comma 4 8 2 7" xfId="2821"/>
    <cellStyle name="Comma 4 8 2 7 2" xfId="15122"/>
    <cellStyle name="Comma 4 8 2 8" xfId="9171"/>
    <cellStyle name="Comma 4 8 3" xfId="1051"/>
    <cellStyle name="Comma 4 8 3 2" xfId="1953"/>
    <cellStyle name="Comma 4 8 3 2 2" xfId="6783"/>
    <cellStyle name="Comma 4 8 3 2 2 2" xfId="12845"/>
    <cellStyle name="Comma 4 8 3 2 3" xfId="4524"/>
    <cellStyle name="Comma 4 8 3 2 3 2" xfId="15826"/>
    <cellStyle name="Comma 4 8 3 2 4" xfId="10858"/>
    <cellStyle name="Comma 4 8 3 3" xfId="3963"/>
    <cellStyle name="Comma 4 8 3 3 2" xfId="8196"/>
    <cellStyle name="Comma 4 8 3 3 2 2" xfId="14238"/>
    <cellStyle name="Comma 4 8 3 3 3" xfId="10311"/>
    <cellStyle name="Comma 4 8 3 4" xfId="6235"/>
    <cellStyle name="Comma 4 8 3 4 2" xfId="12297"/>
    <cellStyle name="Comma 4 8 3 5" xfId="2977"/>
    <cellStyle name="Comma 4 8 3 5 2" xfId="15278"/>
    <cellStyle name="Comma 4 8 3 6" xfId="9327"/>
    <cellStyle name="Comma 4 8 4" xfId="706"/>
    <cellStyle name="Comma 4 8 4 2" xfId="2277"/>
    <cellStyle name="Comma 4 8 4 2 2" xfId="6784"/>
    <cellStyle name="Comma 4 8 4 2 2 2" xfId="12846"/>
    <cellStyle name="Comma 4 8 4 2 3" xfId="4525"/>
    <cellStyle name="Comma 4 8 4 2 3 2" xfId="15827"/>
    <cellStyle name="Comma 4 8 4 2 4" xfId="10859"/>
    <cellStyle name="Comma 4 8 4 3" xfId="4400"/>
    <cellStyle name="Comma 4 8 4 3 2" xfId="8604"/>
    <cellStyle name="Comma 4 8 4 3 2 2" xfId="14572"/>
    <cellStyle name="Comma 4 8 4 3 3" xfId="10736"/>
    <cellStyle name="Comma 4 8 4 4" xfId="6661"/>
    <cellStyle name="Comma 4 8 4 4 2" xfId="12723"/>
    <cellStyle name="Comma 4 8 4 5" xfId="3298"/>
    <cellStyle name="Comma 4 8 4 5 2" xfId="15704"/>
    <cellStyle name="Comma 4 8 4 6" xfId="9648"/>
    <cellStyle name="Comma 4 8 5" xfId="1630"/>
    <cellStyle name="Comma 4 8 5 2" xfId="6785"/>
    <cellStyle name="Comma 4 8 5 2 2" xfId="12847"/>
    <cellStyle name="Comma 4 8 5 3" xfId="4526"/>
    <cellStyle name="Comma 4 8 5 3 2" xfId="15828"/>
    <cellStyle name="Comma 4 8 5 4" xfId="10860"/>
    <cellStyle name="Comma 4 8 6" xfId="3641"/>
    <cellStyle name="Comma 4 8 6 2" xfId="7874"/>
    <cellStyle name="Comma 4 8 6 2 2" xfId="13916"/>
    <cellStyle name="Comma 4 8 6 3" xfId="9989"/>
    <cellStyle name="Comma 4 8 7" xfId="5913"/>
    <cellStyle name="Comma 4 8 7 2" xfId="11975"/>
    <cellStyle name="Comma 4 8 8" xfId="2655"/>
    <cellStyle name="Comma 4 8 8 2" xfId="14956"/>
    <cellStyle name="Comma 4 8 9" xfId="9006"/>
    <cellStyle name="Comma 4 9" xfId="114"/>
    <cellStyle name="Comma 4 9 2" xfId="901"/>
    <cellStyle name="Comma 4 9 2 2" xfId="1222"/>
    <cellStyle name="Comma 4 9 2 2 2" xfId="2124"/>
    <cellStyle name="Comma 4 9 2 2 2 2" xfId="6786"/>
    <cellStyle name="Comma 4 9 2 2 2 2 2" xfId="12848"/>
    <cellStyle name="Comma 4 9 2 2 2 3" xfId="4527"/>
    <cellStyle name="Comma 4 9 2 2 2 3 2" xfId="15829"/>
    <cellStyle name="Comma 4 9 2 2 2 4" xfId="10861"/>
    <cellStyle name="Comma 4 9 2 2 3" xfId="4134"/>
    <cellStyle name="Comma 4 9 2 2 3 2" xfId="8367"/>
    <cellStyle name="Comma 4 9 2 2 3 2 2" xfId="14409"/>
    <cellStyle name="Comma 4 9 2 2 3 3" xfId="10482"/>
    <cellStyle name="Comma 4 9 2 2 4" xfId="6406"/>
    <cellStyle name="Comma 4 9 2 2 4 2" xfId="12468"/>
    <cellStyle name="Comma 4 9 2 2 5" xfId="3148"/>
    <cellStyle name="Comma 4 9 2 2 5 2" xfId="15449"/>
    <cellStyle name="Comma 4 9 2 2 6" xfId="9498"/>
    <cellStyle name="Comma 4 9 2 3" xfId="2448"/>
    <cellStyle name="Comma 4 9 2 3 2" xfId="4528"/>
    <cellStyle name="Comma 4 9 2 3 2 2" xfId="8641"/>
    <cellStyle name="Comma 4 9 2 3 2 2 2" xfId="14605"/>
    <cellStyle name="Comma 4 9 2 3 2 3" xfId="10862"/>
    <cellStyle name="Comma 4 9 2 3 3" xfId="6787"/>
    <cellStyle name="Comma 4 9 2 3 3 2" xfId="12849"/>
    <cellStyle name="Comma 4 9 2 3 4" xfId="3469"/>
    <cellStyle name="Comma 4 9 2 3 4 2" xfId="15830"/>
    <cellStyle name="Comma 4 9 2 3 5" xfId="9819"/>
    <cellStyle name="Comma 4 9 2 4" xfId="1803"/>
    <cellStyle name="Comma 4 9 2 4 2" xfId="6788"/>
    <cellStyle name="Comma 4 9 2 4 2 2" xfId="12850"/>
    <cellStyle name="Comma 4 9 2 4 3" xfId="4529"/>
    <cellStyle name="Comma 4 9 2 4 3 2" xfId="15831"/>
    <cellStyle name="Comma 4 9 2 4 4" xfId="10863"/>
    <cellStyle name="Comma 4 9 2 5" xfId="3813"/>
    <cellStyle name="Comma 4 9 2 5 2" xfId="8046"/>
    <cellStyle name="Comma 4 9 2 5 2 2" xfId="14088"/>
    <cellStyle name="Comma 4 9 2 5 3" xfId="10161"/>
    <cellStyle name="Comma 4 9 2 6" xfId="6085"/>
    <cellStyle name="Comma 4 9 2 6 2" xfId="12147"/>
    <cellStyle name="Comma 4 9 2 7" xfId="2827"/>
    <cellStyle name="Comma 4 9 2 7 2" xfId="15128"/>
    <cellStyle name="Comma 4 9 2 8" xfId="9177"/>
    <cellStyle name="Comma 4 9 3" xfId="1057"/>
    <cellStyle name="Comma 4 9 3 2" xfId="1959"/>
    <cellStyle name="Comma 4 9 3 2 2" xfId="6789"/>
    <cellStyle name="Comma 4 9 3 2 2 2" xfId="12851"/>
    <cellStyle name="Comma 4 9 3 2 3" xfId="4530"/>
    <cellStyle name="Comma 4 9 3 2 3 2" xfId="15832"/>
    <cellStyle name="Comma 4 9 3 2 4" xfId="10864"/>
    <cellStyle name="Comma 4 9 3 3" xfId="3969"/>
    <cellStyle name="Comma 4 9 3 3 2" xfId="8202"/>
    <cellStyle name="Comma 4 9 3 3 2 2" xfId="14244"/>
    <cellStyle name="Comma 4 9 3 3 3" xfId="10317"/>
    <cellStyle name="Comma 4 9 3 4" xfId="6241"/>
    <cellStyle name="Comma 4 9 3 4 2" xfId="12303"/>
    <cellStyle name="Comma 4 9 3 5" xfId="2983"/>
    <cellStyle name="Comma 4 9 3 5 2" xfId="15284"/>
    <cellStyle name="Comma 4 9 3 6" xfId="9333"/>
    <cellStyle name="Comma 4 9 4" xfId="712"/>
    <cellStyle name="Comma 4 9 4 2" xfId="2283"/>
    <cellStyle name="Comma 4 9 4 2 2" xfId="6790"/>
    <cellStyle name="Comma 4 9 4 2 2 2" xfId="12852"/>
    <cellStyle name="Comma 4 9 4 2 3" xfId="4531"/>
    <cellStyle name="Comma 4 9 4 2 3 2" xfId="15833"/>
    <cellStyle name="Comma 4 9 4 2 4" xfId="10865"/>
    <cellStyle name="Comma 4 9 4 3" xfId="4406"/>
    <cellStyle name="Comma 4 9 4 3 2" xfId="8610"/>
    <cellStyle name="Comma 4 9 4 3 2 2" xfId="14578"/>
    <cellStyle name="Comma 4 9 4 3 3" xfId="10742"/>
    <cellStyle name="Comma 4 9 4 4" xfId="6667"/>
    <cellStyle name="Comma 4 9 4 4 2" xfId="12729"/>
    <cellStyle name="Comma 4 9 4 5" xfId="3304"/>
    <cellStyle name="Comma 4 9 4 5 2" xfId="15710"/>
    <cellStyle name="Comma 4 9 4 6" xfId="9654"/>
    <cellStyle name="Comma 4 9 5" xfId="1636"/>
    <cellStyle name="Comma 4 9 5 2" xfId="6791"/>
    <cellStyle name="Comma 4 9 5 2 2" xfId="12853"/>
    <cellStyle name="Comma 4 9 5 3" xfId="4532"/>
    <cellStyle name="Comma 4 9 5 3 2" xfId="15834"/>
    <cellStyle name="Comma 4 9 5 4" xfId="10866"/>
    <cellStyle name="Comma 4 9 6" xfId="3647"/>
    <cellStyle name="Comma 4 9 6 2" xfId="7880"/>
    <cellStyle name="Comma 4 9 6 2 2" xfId="13922"/>
    <cellStyle name="Comma 4 9 6 3" xfId="9995"/>
    <cellStyle name="Comma 4 9 7" xfId="5919"/>
    <cellStyle name="Comma 4 9 7 2" xfId="11981"/>
    <cellStyle name="Comma 4 9 8" xfId="2661"/>
    <cellStyle name="Comma 4 9 8 2" xfId="14962"/>
    <cellStyle name="Comma 4 9 9" xfId="9012"/>
    <cellStyle name="Comma 40" xfId="115"/>
    <cellStyle name="Comma 41" xfId="116"/>
    <cellStyle name="Comma 42" xfId="117"/>
    <cellStyle name="Comma 43" xfId="118"/>
    <cellStyle name="Comma 44" xfId="119"/>
    <cellStyle name="Comma 45" xfId="120"/>
    <cellStyle name="Comma 46" xfId="121"/>
    <cellStyle name="Comma 47" xfId="122"/>
    <cellStyle name="Comma 48" xfId="123"/>
    <cellStyle name="Comma 49" xfId="124"/>
    <cellStyle name="Comma 5" xfId="125"/>
    <cellStyle name="Comma 5 2" xfId="126"/>
    <cellStyle name="Comma 5 3" xfId="127"/>
    <cellStyle name="Comma 5 3 2" xfId="833"/>
    <cellStyle name="Comma 5 3 2 2" xfId="1154"/>
    <cellStyle name="Comma 5 3 2 2 2" xfId="2056"/>
    <cellStyle name="Comma 5 3 2 2 2 2" xfId="6792"/>
    <cellStyle name="Comma 5 3 2 2 2 2 2" xfId="12854"/>
    <cellStyle name="Comma 5 3 2 2 2 3" xfId="4533"/>
    <cellStyle name="Comma 5 3 2 2 2 3 2" xfId="15835"/>
    <cellStyle name="Comma 5 3 2 2 2 4" xfId="10867"/>
    <cellStyle name="Comma 5 3 2 2 3" xfId="4066"/>
    <cellStyle name="Comma 5 3 2 2 3 2" xfId="8299"/>
    <cellStyle name="Comma 5 3 2 2 3 2 2" xfId="14341"/>
    <cellStyle name="Comma 5 3 2 2 3 3" xfId="10414"/>
    <cellStyle name="Comma 5 3 2 2 4" xfId="6338"/>
    <cellStyle name="Comma 5 3 2 2 4 2" xfId="12400"/>
    <cellStyle name="Comma 5 3 2 2 5" xfId="3080"/>
    <cellStyle name="Comma 5 3 2 2 5 2" xfId="15381"/>
    <cellStyle name="Comma 5 3 2 2 6" xfId="9430"/>
    <cellStyle name="Comma 5 3 2 3" xfId="2380"/>
    <cellStyle name="Comma 5 3 2 3 2" xfId="4534"/>
    <cellStyle name="Comma 5 3 2 3 2 2" xfId="8642"/>
    <cellStyle name="Comma 5 3 2 3 2 2 2" xfId="14606"/>
    <cellStyle name="Comma 5 3 2 3 2 3" xfId="10868"/>
    <cellStyle name="Comma 5 3 2 3 3" xfId="6793"/>
    <cellStyle name="Comma 5 3 2 3 3 2" xfId="12855"/>
    <cellStyle name="Comma 5 3 2 3 4" xfId="3401"/>
    <cellStyle name="Comma 5 3 2 3 4 2" xfId="15836"/>
    <cellStyle name="Comma 5 3 2 3 5" xfId="9751"/>
    <cellStyle name="Comma 5 3 2 4" xfId="1735"/>
    <cellStyle name="Comma 5 3 2 4 2" xfId="6794"/>
    <cellStyle name="Comma 5 3 2 4 2 2" xfId="12856"/>
    <cellStyle name="Comma 5 3 2 4 3" xfId="4535"/>
    <cellStyle name="Comma 5 3 2 4 3 2" xfId="15837"/>
    <cellStyle name="Comma 5 3 2 4 4" xfId="10869"/>
    <cellStyle name="Comma 5 3 2 5" xfId="3745"/>
    <cellStyle name="Comma 5 3 2 5 2" xfId="7978"/>
    <cellStyle name="Comma 5 3 2 5 2 2" xfId="14020"/>
    <cellStyle name="Comma 5 3 2 5 3" xfId="10093"/>
    <cellStyle name="Comma 5 3 2 6" xfId="6017"/>
    <cellStyle name="Comma 5 3 2 6 2" xfId="12079"/>
    <cellStyle name="Comma 5 3 2 7" xfId="2759"/>
    <cellStyle name="Comma 5 3 2 7 2" xfId="15060"/>
    <cellStyle name="Comma 5 3 2 8" xfId="9109"/>
    <cellStyle name="Comma 5 3 3" xfId="989"/>
    <cellStyle name="Comma 5 3 3 2" xfId="1891"/>
    <cellStyle name="Comma 5 3 3 2 2" xfId="6795"/>
    <cellStyle name="Comma 5 3 3 2 2 2" xfId="12857"/>
    <cellStyle name="Comma 5 3 3 2 3" xfId="4536"/>
    <cellStyle name="Comma 5 3 3 2 3 2" xfId="15838"/>
    <cellStyle name="Comma 5 3 3 2 4" xfId="10870"/>
    <cellStyle name="Comma 5 3 3 3" xfId="3901"/>
    <cellStyle name="Comma 5 3 3 3 2" xfId="8134"/>
    <cellStyle name="Comma 5 3 3 3 2 2" xfId="14176"/>
    <cellStyle name="Comma 5 3 3 3 3" xfId="10249"/>
    <cellStyle name="Comma 5 3 3 4" xfId="6173"/>
    <cellStyle name="Comma 5 3 3 4 2" xfId="12235"/>
    <cellStyle name="Comma 5 3 3 5" xfId="2915"/>
    <cellStyle name="Comma 5 3 3 5 2" xfId="15216"/>
    <cellStyle name="Comma 5 3 3 6" xfId="9265"/>
    <cellStyle name="Comma 5 3 4" xfId="644"/>
    <cellStyle name="Comma 5 3 4 2" xfId="2215"/>
    <cellStyle name="Comma 5 3 4 2 2" xfId="6796"/>
    <cellStyle name="Comma 5 3 4 2 2 2" xfId="12858"/>
    <cellStyle name="Comma 5 3 4 2 3" xfId="4537"/>
    <cellStyle name="Comma 5 3 4 2 3 2" xfId="15839"/>
    <cellStyle name="Comma 5 3 4 2 4" xfId="10871"/>
    <cellStyle name="Comma 5 3 4 3" xfId="4338"/>
    <cellStyle name="Comma 5 3 4 3 2" xfId="8546"/>
    <cellStyle name="Comma 5 3 4 3 2 2" xfId="14514"/>
    <cellStyle name="Comma 5 3 4 3 3" xfId="10674"/>
    <cellStyle name="Comma 5 3 4 4" xfId="6599"/>
    <cellStyle name="Comma 5 3 4 4 2" xfId="12661"/>
    <cellStyle name="Comma 5 3 4 5" xfId="3236"/>
    <cellStyle name="Comma 5 3 4 5 2" xfId="15642"/>
    <cellStyle name="Comma 5 3 4 6" xfId="9586"/>
    <cellStyle name="Comma 5 3 5" xfId="1568"/>
    <cellStyle name="Comma 5 3 5 2" xfId="6797"/>
    <cellStyle name="Comma 5 3 5 2 2" xfId="12859"/>
    <cellStyle name="Comma 5 3 5 3" xfId="4538"/>
    <cellStyle name="Comma 5 3 5 3 2" xfId="15840"/>
    <cellStyle name="Comma 5 3 5 4" xfId="10872"/>
    <cellStyle name="Comma 5 3 6" xfId="3579"/>
    <cellStyle name="Comma 5 3 6 2" xfId="7812"/>
    <cellStyle name="Comma 5 3 6 2 2" xfId="13854"/>
    <cellStyle name="Comma 5 3 6 3" xfId="9927"/>
    <cellStyle name="Comma 5 3 7" xfId="5851"/>
    <cellStyle name="Comma 5 3 7 2" xfId="11912"/>
    <cellStyle name="Comma 5 3 8" xfId="2593"/>
    <cellStyle name="Comma 5 3 8 2" xfId="14893"/>
    <cellStyle name="Comma 5 3 9" xfId="8944"/>
    <cellStyle name="Comma 5 4" xfId="128"/>
    <cellStyle name="Comma 5 4 2" xfId="892"/>
    <cellStyle name="Comma 5 4 2 2" xfId="1213"/>
    <cellStyle name="Comma 5 4 2 2 2" xfId="2115"/>
    <cellStyle name="Comma 5 4 2 2 2 2" xfId="6798"/>
    <cellStyle name="Comma 5 4 2 2 2 2 2" xfId="12860"/>
    <cellStyle name="Comma 5 4 2 2 2 3" xfId="4539"/>
    <cellStyle name="Comma 5 4 2 2 2 3 2" xfId="15841"/>
    <cellStyle name="Comma 5 4 2 2 2 4" xfId="10873"/>
    <cellStyle name="Comma 5 4 2 2 3" xfId="4125"/>
    <cellStyle name="Comma 5 4 2 2 3 2" xfId="8358"/>
    <cellStyle name="Comma 5 4 2 2 3 2 2" xfId="14400"/>
    <cellStyle name="Comma 5 4 2 2 3 3" xfId="10473"/>
    <cellStyle name="Comma 5 4 2 2 4" xfId="6397"/>
    <cellStyle name="Comma 5 4 2 2 4 2" xfId="12459"/>
    <cellStyle name="Comma 5 4 2 2 5" xfId="3139"/>
    <cellStyle name="Comma 5 4 2 2 5 2" xfId="15440"/>
    <cellStyle name="Comma 5 4 2 2 6" xfId="9489"/>
    <cellStyle name="Comma 5 4 2 3" xfId="2439"/>
    <cellStyle name="Comma 5 4 2 3 2" xfId="4540"/>
    <cellStyle name="Comma 5 4 2 3 2 2" xfId="8643"/>
    <cellStyle name="Comma 5 4 2 3 2 2 2" xfId="14607"/>
    <cellStyle name="Comma 5 4 2 3 2 3" xfId="10874"/>
    <cellStyle name="Comma 5 4 2 3 3" xfId="6799"/>
    <cellStyle name="Comma 5 4 2 3 3 2" xfId="12861"/>
    <cellStyle name="Comma 5 4 2 3 4" xfId="3460"/>
    <cellStyle name="Comma 5 4 2 3 4 2" xfId="15842"/>
    <cellStyle name="Comma 5 4 2 3 5" xfId="9810"/>
    <cellStyle name="Comma 5 4 2 4" xfId="1794"/>
    <cellStyle name="Comma 5 4 2 4 2" xfId="6800"/>
    <cellStyle name="Comma 5 4 2 4 2 2" xfId="12862"/>
    <cellStyle name="Comma 5 4 2 4 3" xfId="4541"/>
    <cellStyle name="Comma 5 4 2 4 3 2" xfId="15843"/>
    <cellStyle name="Comma 5 4 2 4 4" xfId="10875"/>
    <cellStyle name="Comma 5 4 2 5" xfId="3804"/>
    <cellStyle name="Comma 5 4 2 5 2" xfId="8037"/>
    <cellStyle name="Comma 5 4 2 5 2 2" xfId="14079"/>
    <cellStyle name="Comma 5 4 2 5 3" xfId="10152"/>
    <cellStyle name="Comma 5 4 2 6" xfId="6076"/>
    <cellStyle name="Comma 5 4 2 6 2" xfId="12138"/>
    <cellStyle name="Comma 5 4 2 7" xfId="2818"/>
    <cellStyle name="Comma 5 4 2 7 2" xfId="15119"/>
    <cellStyle name="Comma 5 4 2 8" xfId="9168"/>
    <cellStyle name="Comma 5 4 3" xfId="1048"/>
    <cellStyle name="Comma 5 4 3 2" xfId="1950"/>
    <cellStyle name="Comma 5 4 3 2 2" xfId="6801"/>
    <cellStyle name="Comma 5 4 3 2 2 2" xfId="12863"/>
    <cellStyle name="Comma 5 4 3 2 3" xfId="4542"/>
    <cellStyle name="Comma 5 4 3 2 3 2" xfId="15844"/>
    <cellStyle name="Comma 5 4 3 2 4" xfId="10876"/>
    <cellStyle name="Comma 5 4 3 3" xfId="3960"/>
    <cellStyle name="Comma 5 4 3 3 2" xfId="8193"/>
    <cellStyle name="Comma 5 4 3 3 2 2" xfId="14235"/>
    <cellStyle name="Comma 5 4 3 3 3" xfId="10308"/>
    <cellStyle name="Comma 5 4 3 4" xfId="6232"/>
    <cellStyle name="Comma 5 4 3 4 2" xfId="12294"/>
    <cellStyle name="Comma 5 4 3 5" xfId="2974"/>
    <cellStyle name="Comma 5 4 3 5 2" xfId="15275"/>
    <cellStyle name="Comma 5 4 3 6" xfId="9324"/>
    <cellStyle name="Comma 5 4 4" xfId="703"/>
    <cellStyle name="Comma 5 4 4 2" xfId="2274"/>
    <cellStyle name="Comma 5 4 4 2 2" xfId="6802"/>
    <cellStyle name="Comma 5 4 4 2 2 2" xfId="12864"/>
    <cellStyle name="Comma 5 4 4 2 3" xfId="4543"/>
    <cellStyle name="Comma 5 4 4 2 3 2" xfId="15845"/>
    <cellStyle name="Comma 5 4 4 2 4" xfId="10877"/>
    <cellStyle name="Comma 5 4 4 3" xfId="4397"/>
    <cellStyle name="Comma 5 4 4 3 2" xfId="8602"/>
    <cellStyle name="Comma 5 4 4 3 2 2" xfId="14570"/>
    <cellStyle name="Comma 5 4 4 3 3" xfId="10733"/>
    <cellStyle name="Comma 5 4 4 4" xfId="6658"/>
    <cellStyle name="Comma 5 4 4 4 2" xfId="12720"/>
    <cellStyle name="Comma 5 4 4 5" xfId="3295"/>
    <cellStyle name="Comma 5 4 4 5 2" xfId="15701"/>
    <cellStyle name="Comma 5 4 4 6" xfId="9645"/>
    <cellStyle name="Comma 5 4 5" xfId="1627"/>
    <cellStyle name="Comma 5 4 5 2" xfId="6803"/>
    <cellStyle name="Comma 5 4 5 2 2" xfId="12865"/>
    <cellStyle name="Comma 5 4 5 3" xfId="4544"/>
    <cellStyle name="Comma 5 4 5 3 2" xfId="15846"/>
    <cellStyle name="Comma 5 4 5 4" xfId="10878"/>
    <cellStyle name="Comma 5 4 6" xfId="3638"/>
    <cellStyle name="Comma 5 4 6 2" xfId="7871"/>
    <cellStyle name="Comma 5 4 6 2 2" xfId="13913"/>
    <cellStyle name="Comma 5 4 6 3" xfId="9986"/>
    <cellStyle name="Comma 5 4 7" xfId="5910"/>
    <cellStyle name="Comma 5 4 7 2" xfId="11972"/>
    <cellStyle name="Comma 5 4 8" xfId="2652"/>
    <cellStyle name="Comma 5 4 8 2" xfId="14953"/>
    <cellStyle name="Comma 5 4 9" xfId="9003"/>
    <cellStyle name="Comma 5 5" xfId="5649"/>
    <cellStyle name="Comma 50" xfId="129"/>
    <cellStyle name="Comma 51" xfId="130"/>
    <cellStyle name="Comma 52" xfId="131"/>
    <cellStyle name="Comma 53" xfId="132"/>
    <cellStyle name="Comma 54" xfId="133"/>
    <cellStyle name="Comma 55" xfId="134"/>
    <cellStyle name="Comma 56" xfId="135"/>
    <cellStyle name="Comma 57" xfId="136"/>
    <cellStyle name="Comma 58" xfId="137"/>
    <cellStyle name="Comma 59" xfId="138"/>
    <cellStyle name="Comma 6" xfId="139"/>
    <cellStyle name="Comma 6 2" xfId="140"/>
    <cellStyle name="Comma 6 2 2" xfId="5477"/>
    <cellStyle name="Comma 6 3" xfId="5476"/>
    <cellStyle name="Comma 60" xfId="141"/>
    <cellStyle name="Comma 61" xfId="142"/>
    <cellStyle name="Comma 62" xfId="143"/>
    <cellStyle name="Comma 63" xfId="144"/>
    <cellStyle name="Comma 64" xfId="145"/>
    <cellStyle name="Comma 65" xfId="146"/>
    <cellStyle name="Comma 66" xfId="147"/>
    <cellStyle name="Comma 67" xfId="148"/>
    <cellStyle name="Comma 68" xfId="149"/>
    <cellStyle name="Comma 69" xfId="150"/>
    <cellStyle name="Comma 7" xfId="151"/>
    <cellStyle name="Comma 70" xfId="152"/>
    <cellStyle name="Comma 71" xfId="153"/>
    <cellStyle name="Comma 72" xfId="154"/>
    <cellStyle name="Comma 73" xfId="155"/>
    <cellStyle name="Comma 74" xfId="156"/>
    <cellStyle name="Comma 75" xfId="157"/>
    <cellStyle name="Comma 76" xfId="158"/>
    <cellStyle name="Comma 77" xfId="159"/>
    <cellStyle name="Comma 78" xfId="160"/>
    <cellStyle name="Comma 79" xfId="161"/>
    <cellStyle name="Comma 8" xfId="162"/>
    <cellStyle name="Comma 80" xfId="163"/>
    <cellStyle name="Comma 81" xfId="164"/>
    <cellStyle name="Comma 82" xfId="165"/>
    <cellStyle name="Comma 83" xfId="166"/>
    <cellStyle name="Comma 84" xfId="167"/>
    <cellStyle name="Comma 85" xfId="168"/>
    <cellStyle name="Comma 86" xfId="169"/>
    <cellStyle name="Comma 86 10" xfId="2594"/>
    <cellStyle name="Comma 86 10 2" xfId="14894"/>
    <cellStyle name="Comma 86 11" xfId="8945"/>
    <cellStyle name="Comma 86 2" xfId="834"/>
    <cellStyle name="Comma 86 2 2" xfId="1155"/>
    <cellStyle name="Comma 86 2 2 2" xfId="2057"/>
    <cellStyle name="Comma 86 2 2 2 2" xfId="6804"/>
    <cellStyle name="Comma 86 2 2 2 2 2" xfId="12866"/>
    <cellStyle name="Comma 86 2 2 2 3" xfId="4545"/>
    <cellStyle name="Comma 86 2 2 2 3 2" xfId="15847"/>
    <cellStyle name="Comma 86 2 2 2 4" xfId="10879"/>
    <cellStyle name="Comma 86 2 2 3" xfId="4067"/>
    <cellStyle name="Comma 86 2 2 3 2" xfId="8300"/>
    <cellStyle name="Comma 86 2 2 3 2 2" xfId="14342"/>
    <cellStyle name="Comma 86 2 2 3 3" xfId="10415"/>
    <cellStyle name="Comma 86 2 2 4" xfId="6339"/>
    <cellStyle name="Comma 86 2 2 4 2" xfId="12401"/>
    <cellStyle name="Comma 86 2 2 5" xfId="3081"/>
    <cellStyle name="Comma 86 2 2 5 2" xfId="15382"/>
    <cellStyle name="Comma 86 2 2 6" xfId="9431"/>
    <cellStyle name="Comma 86 2 3" xfId="2381"/>
    <cellStyle name="Comma 86 2 3 2" xfId="4546"/>
    <cellStyle name="Comma 86 2 3 2 2" xfId="8644"/>
    <cellStyle name="Comma 86 2 3 2 2 2" xfId="14608"/>
    <cellStyle name="Comma 86 2 3 2 3" xfId="10880"/>
    <cellStyle name="Comma 86 2 3 3" xfId="6805"/>
    <cellStyle name="Comma 86 2 3 3 2" xfId="12867"/>
    <cellStyle name="Comma 86 2 3 4" xfId="3402"/>
    <cellStyle name="Comma 86 2 3 4 2" xfId="15848"/>
    <cellStyle name="Comma 86 2 3 5" xfId="9752"/>
    <cellStyle name="Comma 86 2 4" xfId="1736"/>
    <cellStyle name="Comma 86 2 4 2" xfId="6806"/>
    <cellStyle name="Comma 86 2 4 2 2" xfId="12868"/>
    <cellStyle name="Comma 86 2 4 3" xfId="4547"/>
    <cellStyle name="Comma 86 2 4 3 2" xfId="15849"/>
    <cellStyle name="Comma 86 2 4 4" xfId="10881"/>
    <cellStyle name="Comma 86 2 5" xfId="3746"/>
    <cellStyle name="Comma 86 2 5 2" xfId="7979"/>
    <cellStyle name="Comma 86 2 5 2 2" xfId="14021"/>
    <cellStyle name="Comma 86 2 5 3" xfId="10094"/>
    <cellStyle name="Comma 86 2 6" xfId="6018"/>
    <cellStyle name="Comma 86 2 6 2" xfId="12080"/>
    <cellStyle name="Comma 86 2 7" xfId="2760"/>
    <cellStyle name="Comma 86 2 7 2" xfId="15061"/>
    <cellStyle name="Comma 86 2 8" xfId="9110"/>
    <cellStyle name="Comma 86 3" xfId="990"/>
    <cellStyle name="Comma 86 3 2" xfId="1892"/>
    <cellStyle name="Comma 86 3 2 2" xfId="6807"/>
    <cellStyle name="Comma 86 3 2 2 2" xfId="12869"/>
    <cellStyle name="Comma 86 3 2 3" xfId="4548"/>
    <cellStyle name="Comma 86 3 2 3 2" xfId="15850"/>
    <cellStyle name="Comma 86 3 2 4" xfId="10882"/>
    <cellStyle name="Comma 86 3 3" xfId="3902"/>
    <cellStyle name="Comma 86 3 3 2" xfId="8135"/>
    <cellStyle name="Comma 86 3 3 2 2" xfId="14177"/>
    <cellStyle name="Comma 86 3 3 3" xfId="10250"/>
    <cellStyle name="Comma 86 3 4" xfId="6174"/>
    <cellStyle name="Comma 86 3 4 2" xfId="12236"/>
    <cellStyle name="Comma 86 3 5" xfId="2916"/>
    <cellStyle name="Comma 86 3 5 2" xfId="15217"/>
    <cellStyle name="Comma 86 3 6" xfId="9266"/>
    <cellStyle name="Comma 86 4" xfId="1246"/>
    <cellStyle name="Comma 86 4 2" xfId="2216"/>
    <cellStyle name="Comma 86 4 2 2" xfId="6808"/>
    <cellStyle name="Comma 86 4 2 2 2" xfId="12870"/>
    <cellStyle name="Comma 86 4 2 3" xfId="4549"/>
    <cellStyle name="Comma 86 4 2 3 2" xfId="15851"/>
    <cellStyle name="Comma 86 4 2 4" xfId="10883"/>
    <cellStyle name="Comma 86 4 3" xfId="5675"/>
    <cellStyle name="Comma 86 4 4" xfId="4153"/>
    <cellStyle name="Comma 86 4 5" xfId="3237"/>
    <cellStyle name="Comma 86 4 6" xfId="9587"/>
    <cellStyle name="Comma 86 5" xfId="645"/>
    <cellStyle name="Comma 86 5 2" xfId="2467"/>
    <cellStyle name="Comma 86 5 3" xfId="4339"/>
    <cellStyle name="Comma 86 5 3 2" xfId="8547"/>
    <cellStyle name="Comma 86 5 3 2 2" xfId="14515"/>
    <cellStyle name="Comma 86 5 3 3" xfId="10675"/>
    <cellStyle name="Comma 86 5 4" xfId="6600"/>
    <cellStyle name="Comma 86 5 4 2" xfId="12662"/>
    <cellStyle name="Comma 86 5 5" xfId="15643"/>
    <cellStyle name="Comma 86 6" xfId="1569"/>
    <cellStyle name="Comma 86 6 2" xfId="6809"/>
    <cellStyle name="Comma 86 6 2 2" xfId="12871"/>
    <cellStyle name="Comma 86 6 3" xfId="4550"/>
    <cellStyle name="Comma 86 6 3 2" xfId="15852"/>
    <cellStyle name="Comma 86 6 4" xfId="10884"/>
    <cellStyle name="Comma 86 7" xfId="5658"/>
    <cellStyle name="Comma 86 7 2" xfId="8825"/>
    <cellStyle name="Comma 86 7 2 2" xfId="14783"/>
    <cellStyle name="Comma 86 7 3" xfId="11808"/>
    <cellStyle name="Comma 86 8" xfId="3580"/>
    <cellStyle name="Comma 86 8 2" xfId="7813"/>
    <cellStyle name="Comma 86 8 2 2" xfId="13855"/>
    <cellStyle name="Comma 86 8 3" xfId="9928"/>
    <cellStyle name="Comma 86 9" xfId="5852"/>
    <cellStyle name="Comma 86 9 2" xfId="11913"/>
    <cellStyle name="Comma 87" xfId="170"/>
    <cellStyle name="Comma 87 10" xfId="3637"/>
    <cellStyle name="Comma 87 10 2" xfId="7870"/>
    <cellStyle name="Comma 87 10 2 2" xfId="13912"/>
    <cellStyle name="Comma 87 10 3" xfId="9985"/>
    <cellStyle name="Comma 87 11" xfId="5909"/>
    <cellStyle name="Comma 87 11 2" xfId="11971"/>
    <cellStyle name="Comma 87 12" xfId="2651"/>
    <cellStyle name="Comma 87 12 2" xfId="14952"/>
    <cellStyle name="Comma 87 13" xfId="9002"/>
    <cellStyle name="Comma 87 2" xfId="891"/>
    <cellStyle name="Comma 87 2 2" xfId="1212"/>
    <cellStyle name="Comma 87 2 2 2" xfId="2114"/>
    <cellStyle name="Comma 87 2 2 2 2" xfId="6810"/>
    <cellStyle name="Comma 87 2 2 2 2 2" xfId="12872"/>
    <cellStyle name="Comma 87 2 2 2 3" xfId="4551"/>
    <cellStyle name="Comma 87 2 2 2 3 2" xfId="15853"/>
    <cellStyle name="Comma 87 2 2 2 4" xfId="10885"/>
    <cellStyle name="Comma 87 2 2 3" xfId="4124"/>
    <cellStyle name="Comma 87 2 2 3 2" xfId="8357"/>
    <cellStyle name="Comma 87 2 2 3 2 2" xfId="14399"/>
    <cellStyle name="Comma 87 2 2 3 3" xfId="10472"/>
    <cellStyle name="Comma 87 2 2 4" xfId="6396"/>
    <cellStyle name="Comma 87 2 2 4 2" xfId="12458"/>
    <cellStyle name="Comma 87 2 2 5" xfId="3138"/>
    <cellStyle name="Comma 87 2 2 5 2" xfId="15439"/>
    <cellStyle name="Comma 87 2 2 6" xfId="9488"/>
    <cellStyle name="Comma 87 2 3" xfId="1269"/>
    <cellStyle name="Comma 87 2 3 2" xfId="2438"/>
    <cellStyle name="Comma 87 2 3 2 2" xfId="6811"/>
    <cellStyle name="Comma 87 2 3 2 2 2" xfId="12873"/>
    <cellStyle name="Comma 87 2 3 2 3" xfId="4552"/>
    <cellStyle name="Comma 87 2 3 2 3 2" xfId="15854"/>
    <cellStyle name="Comma 87 2 3 2 4" xfId="10886"/>
    <cellStyle name="Comma 87 2 3 3" xfId="4166"/>
    <cellStyle name="Comma 87 2 3 3 2" xfId="8394"/>
    <cellStyle name="Comma 87 2 3 3 2 2" xfId="14434"/>
    <cellStyle name="Comma 87 2 3 3 3" xfId="10511"/>
    <cellStyle name="Comma 87 2 3 4" xfId="6435"/>
    <cellStyle name="Comma 87 2 3 4 2" xfId="12497"/>
    <cellStyle name="Comma 87 2 3 5" xfId="3459"/>
    <cellStyle name="Comma 87 2 3 5 2" xfId="15478"/>
    <cellStyle name="Comma 87 2 3 6" xfId="9809"/>
    <cellStyle name="Comma 87 2 4" xfId="1793"/>
    <cellStyle name="Comma 87 2 4 2" xfId="6812"/>
    <cellStyle name="Comma 87 2 4 2 2" xfId="12874"/>
    <cellStyle name="Comma 87 2 4 3" xfId="4553"/>
    <cellStyle name="Comma 87 2 4 3 2" xfId="15855"/>
    <cellStyle name="Comma 87 2 4 4" xfId="10887"/>
    <cellStyle name="Comma 87 2 5" xfId="3803"/>
    <cellStyle name="Comma 87 2 5 2" xfId="8036"/>
    <cellStyle name="Comma 87 2 5 2 2" xfId="14078"/>
    <cellStyle name="Comma 87 2 5 3" xfId="10151"/>
    <cellStyle name="Comma 87 2 6" xfId="6075"/>
    <cellStyle name="Comma 87 2 6 2" xfId="12137"/>
    <cellStyle name="Comma 87 2 7" xfId="2817"/>
    <cellStyle name="Comma 87 2 7 2" xfId="15118"/>
    <cellStyle name="Comma 87 2 8" xfId="9167"/>
    <cellStyle name="Comma 87 3" xfId="1047"/>
    <cellStyle name="Comma 87 3 2" xfId="1292"/>
    <cellStyle name="Comma 87 3 2 2" xfId="6448"/>
    <cellStyle name="Comma 87 3 2 2 2" xfId="12510"/>
    <cellStyle name="Comma 87 3 2 3" xfId="4179"/>
    <cellStyle name="Comma 87 3 2 3 2" xfId="15490"/>
    <cellStyle name="Comma 87 3 2 4" xfId="10523"/>
    <cellStyle name="Comma 87 3 3" xfId="1949"/>
    <cellStyle name="Comma 87 3 3 2" xfId="6813"/>
    <cellStyle name="Comma 87 3 3 2 2" xfId="12875"/>
    <cellStyle name="Comma 87 3 3 3" xfId="4554"/>
    <cellStyle name="Comma 87 3 3 3 2" xfId="15856"/>
    <cellStyle name="Comma 87 3 3 4" xfId="10888"/>
    <cellStyle name="Comma 87 3 4" xfId="3959"/>
    <cellStyle name="Comma 87 3 4 2" xfId="8192"/>
    <cellStyle name="Comma 87 3 4 2 2" xfId="14234"/>
    <cellStyle name="Comma 87 3 4 3" xfId="10307"/>
    <cellStyle name="Comma 87 3 5" xfId="6231"/>
    <cellStyle name="Comma 87 3 5 2" xfId="12293"/>
    <cellStyle name="Comma 87 3 6" xfId="2973"/>
    <cellStyle name="Comma 87 3 6 2" xfId="15274"/>
    <cellStyle name="Comma 87 3 7" xfId="9323"/>
    <cellStyle name="Comma 87 4" xfId="1387"/>
    <cellStyle name="Comma 87 4 2" xfId="2273"/>
    <cellStyle name="Comma 87 4 2 2" xfId="6814"/>
    <cellStyle name="Comma 87 4 2 2 2" xfId="12876"/>
    <cellStyle name="Comma 87 4 2 3" xfId="4555"/>
    <cellStyle name="Comma 87 4 2 3 2" xfId="15857"/>
    <cellStyle name="Comma 87 4 2 4" xfId="10889"/>
    <cellStyle name="Comma 87 4 3" xfId="4220"/>
    <cellStyle name="Comma 87 4 3 2" xfId="8484"/>
    <cellStyle name="Comma 87 4 3 2 2" xfId="14468"/>
    <cellStyle name="Comma 87 4 3 3" xfId="10563"/>
    <cellStyle name="Comma 87 4 4" xfId="6488"/>
    <cellStyle name="Comma 87 4 4 2" xfId="12550"/>
    <cellStyle name="Comma 87 4 5" xfId="3294"/>
    <cellStyle name="Comma 87 4 5 2" xfId="15530"/>
    <cellStyle name="Comma 87 4 6" xfId="9644"/>
    <cellStyle name="Comma 87 5" xfId="1247"/>
    <cellStyle name="Comma 87 5 2" xfId="2468"/>
    <cellStyle name="Comma 87 5 2 2" xfId="6815"/>
    <cellStyle name="Comma 87 5 2 2 2" xfId="12877"/>
    <cellStyle name="Comma 87 5 2 3" xfId="4556"/>
    <cellStyle name="Comma 87 5 2 3 2" xfId="15858"/>
    <cellStyle name="Comma 87 5 2 4" xfId="10890"/>
    <cellStyle name="Comma 87 5 3" xfId="4154"/>
    <cellStyle name="Comma 87 5 3 2" xfId="8385"/>
    <cellStyle name="Comma 87 5 3 2 2" xfId="14426"/>
    <cellStyle name="Comma 87 5 3 3" xfId="10500"/>
    <cellStyle name="Comma 87 5 4" xfId="6424"/>
    <cellStyle name="Comma 87 5 4 2" xfId="12486"/>
    <cellStyle name="Comma 87 5 5" xfId="3487"/>
    <cellStyle name="Comma 87 5 5 2" xfId="15467"/>
    <cellStyle name="Comma 87 5 6" xfId="9837"/>
    <cellStyle name="Comma 87 6" xfId="702"/>
    <cellStyle name="Comma 87 6 2" xfId="6657"/>
    <cellStyle name="Comma 87 6 2 2" xfId="12719"/>
    <cellStyle name="Comma 87 6 3" xfId="4396"/>
    <cellStyle name="Comma 87 6 3 2" xfId="15700"/>
    <cellStyle name="Comma 87 6 4" xfId="10732"/>
    <cellStyle name="Comma 87 7" xfId="1626"/>
    <cellStyle name="Comma 87 7 2" xfId="6816"/>
    <cellStyle name="Comma 87 7 2 2" xfId="12878"/>
    <cellStyle name="Comma 87 7 3" xfId="4557"/>
    <cellStyle name="Comma 87 7 3 2" xfId="15859"/>
    <cellStyle name="Comma 87 7 4" xfId="10891"/>
    <cellStyle name="Comma 87 8" xfId="5661"/>
    <cellStyle name="Comma 87 8 2" xfId="8828"/>
    <cellStyle name="Comma 87 8 2 2" xfId="14786"/>
    <cellStyle name="Comma 87 8 3" xfId="7714"/>
    <cellStyle name="Comma 87 8 4" xfId="11811"/>
    <cellStyle name="Comma 87 9" xfId="5606"/>
    <cellStyle name="Comma 88" xfId="534"/>
    <cellStyle name="Comma 88 2" xfId="1248"/>
    <cellStyle name="Comma 88 2 2" xfId="5587"/>
    <cellStyle name="Comma 88 3" xfId="758"/>
    <cellStyle name="Comma 88 4" xfId="1453"/>
    <cellStyle name="Comma 88 4 2" xfId="6505"/>
    <cellStyle name="Comma 88 4 2 2" xfId="12567"/>
    <cellStyle name="Comma 88 4 3" xfId="4243"/>
    <cellStyle name="Comma 88 4 3 2" xfId="15547"/>
    <cellStyle name="Comma 88 4 4" xfId="10580"/>
    <cellStyle name="Comma 88 5" xfId="5667"/>
    <cellStyle name="Comma 89" xfId="538"/>
    <cellStyle name="Comma 89 2" xfId="759"/>
    <cellStyle name="Comma 89 3" xfId="1454"/>
    <cellStyle name="Comma 89 3 2" xfId="6507"/>
    <cellStyle name="Comma 89 3 2 2" xfId="12569"/>
    <cellStyle name="Comma 89 3 3" xfId="4245"/>
    <cellStyle name="Comma 89 3 3 2" xfId="15549"/>
    <cellStyle name="Comma 89 3 4" xfId="10582"/>
    <cellStyle name="Comma 9" xfId="171"/>
    <cellStyle name="Comma 90" xfId="542"/>
    <cellStyle name="Comma 90 2" xfId="559"/>
    <cellStyle name="Comma 90 2 2" xfId="5753"/>
    <cellStyle name="Comma 90 2 3" xfId="8499"/>
    <cellStyle name="Comma 90 3" xfId="1455"/>
    <cellStyle name="Comma 90 3 2" xfId="6509"/>
    <cellStyle name="Comma 90 3 2 2" xfId="12571"/>
    <cellStyle name="Comma 90 3 3" xfId="4247"/>
    <cellStyle name="Comma 90 3 3 2" xfId="15551"/>
    <cellStyle name="Comma 90 3 4" xfId="10584"/>
    <cellStyle name="Comma 90 4" xfId="2143"/>
    <cellStyle name="Comma 90 5" xfId="5623"/>
    <cellStyle name="Comma 90 6" xfId="3501"/>
    <cellStyle name="Comma 91" xfId="546"/>
    <cellStyle name="Comma 91 2" xfId="1403"/>
    <cellStyle name="Comma 91 2 2" xfId="6688"/>
    <cellStyle name="Comma 91 2 2 2" xfId="12750"/>
    <cellStyle name="Comma 91 2 3" xfId="4427"/>
    <cellStyle name="Comma 91 2 3 2" xfId="15731"/>
    <cellStyle name="Comma 91 2 4" xfId="10763"/>
    <cellStyle name="Comma 91 3" xfId="6496"/>
    <cellStyle name="Comma 91 3 2" xfId="12558"/>
    <cellStyle name="Comma 91 4" xfId="4230"/>
    <cellStyle name="Comma 91 4 2" xfId="15538"/>
    <cellStyle name="Comma 91 5" xfId="10571"/>
    <cellStyle name="Comma 92" xfId="550"/>
    <cellStyle name="Comma 92 2" xfId="1404"/>
    <cellStyle name="Comma 92 2 2" xfId="6689"/>
    <cellStyle name="Comma 92 2 2 2" xfId="12751"/>
    <cellStyle name="Comma 92 2 3" xfId="4428"/>
    <cellStyle name="Comma 92 2 3 2" xfId="15732"/>
    <cellStyle name="Comma 92 2 4" xfId="10764"/>
    <cellStyle name="Comma 92 3" xfId="6497"/>
    <cellStyle name="Comma 92 3 2" xfId="12559"/>
    <cellStyle name="Comma 92 4" xfId="4231"/>
    <cellStyle name="Comma 92 4 2" xfId="15539"/>
    <cellStyle name="Comma 92 5" xfId="10572"/>
    <cellStyle name="Comma 93" xfId="1410"/>
    <cellStyle name="Comma 93 2" xfId="5741"/>
    <cellStyle name="Comma 93 3" xfId="8487"/>
    <cellStyle name="Comma 94" xfId="557"/>
    <cellStyle name="Comma 94 2" xfId="1456"/>
    <cellStyle name="Comma 94 2 2" xfId="6516"/>
    <cellStyle name="Comma 94 2 2 2" xfId="12578"/>
    <cellStyle name="Comma 94 2 3" xfId="4254"/>
    <cellStyle name="Comma 94 2 3 2" xfId="15558"/>
    <cellStyle name="Comma 94 2 4" xfId="10591"/>
    <cellStyle name="Comma 94 3" xfId="5744"/>
    <cellStyle name="Comma 94 4" xfId="8490"/>
    <cellStyle name="Comma 94 5" xfId="4237"/>
    <cellStyle name="Comma 95" xfId="582"/>
    <cellStyle name="Comma 95 2" xfId="6537"/>
    <cellStyle name="Comma 95 2 2" xfId="12599"/>
    <cellStyle name="Comma 95 3" xfId="4276"/>
    <cellStyle name="Comma 95 3 2" xfId="15580"/>
    <cellStyle name="Comma 95 4" xfId="10612"/>
    <cellStyle name="Comma 96" xfId="587"/>
    <cellStyle name="Comma 96 2" xfId="6542"/>
    <cellStyle name="Comma 96 2 2" xfId="12604"/>
    <cellStyle name="Comma 96 3" xfId="4281"/>
    <cellStyle name="Comma 96 3 2" xfId="15585"/>
    <cellStyle name="Comma 96 4" xfId="10617"/>
    <cellStyle name="Comma 97" xfId="586"/>
    <cellStyle name="Comma 97 2" xfId="6541"/>
    <cellStyle name="Comma 97 2 2" xfId="12603"/>
    <cellStyle name="Comma 97 3" xfId="4280"/>
    <cellStyle name="Comma 97 3 2" xfId="15584"/>
    <cellStyle name="Comma 97 4" xfId="10616"/>
    <cellStyle name="Comma 98" xfId="1427"/>
    <cellStyle name="Comma 98 2" xfId="6708"/>
    <cellStyle name="Comma 98 2 2" xfId="12770"/>
    <cellStyle name="Comma 98 3" xfId="4447"/>
    <cellStyle name="Comma 98 3 2" xfId="15751"/>
    <cellStyle name="Comma 98 4" xfId="10783"/>
    <cellStyle name="Comma 99" xfId="1420"/>
    <cellStyle name="Comma 99 2" xfId="6701"/>
    <cellStyle name="Comma 99 2 2" xfId="12763"/>
    <cellStyle name="Comma 99 3" xfId="4440"/>
    <cellStyle name="Comma 99 3 2" xfId="15744"/>
    <cellStyle name="Comma 99 4" xfId="10776"/>
    <cellStyle name="Comma0" xfId="172"/>
    <cellStyle name="Comma0 2" xfId="5456"/>
    <cellStyle name="Currency" xfId="553" builtinId="4"/>
    <cellStyle name="Currency [2]" xfId="173"/>
    <cellStyle name="Currency [2] 2" xfId="5478"/>
    <cellStyle name="Currency 10" xfId="548"/>
    <cellStyle name="Currency 10 2" xfId="560"/>
    <cellStyle name="Currency 10 2 2" xfId="5754"/>
    <cellStyle name="Currency 10 2 3" xfId="8500"/>
    <cellStyle name="Currency 10 3" xfId="1457"/>
    <cellStyle name="Currency 10 3 2" xfId="6512"/>
    <cellStyle name="Currency 10 3 2 2" xfId="12574"/>
    <cellStyle name="Currency 10 3 3" xfId="4250"/>
    <cellStyle name="Currency 10 3 3 2" xfId="15554"/>
    <cellStyle name="Currency 10 3 4" xfId="10587"/>
    <cellStyle name="Currency 10 4" xfId="5624"/>
    <cellStyle name="Currency 10 5" xfId="7735"/>
    <cellStyle name="Currency 11" xfId="1411"/>
    <cellStyle name="Currency 11 2" xfId="5742"/>
    <cellStyle name="Currency 11 3" xfId="8488"/>
    <cellStyle name="Currency 12" xfId="555"/>
    <cellStyle name="Currency 12 2" xfId="1458"/>
    <cellStyle name="Currency 12 2 2" xfId="6514"/>
    <cellStyle name="Currency 12 2 2 2" xfId="12576"/>
    <cellStyle name="Currency 12 2 3" xfId="4252"/>
    <cellStyle name="Currency 12 2 3 2" xfId="15556"/>
    <cellStyle name="Currency 12 2 4" xfId="10589"/>
    <cellStyle name="Currency 12 3" xfId="5745"/>
    <cellStyle name="Currency 12 4" xfId="8491"/>
    <cellStyle name="Currency 12 5" xfId="4238"/>
    <cellStyle name="Currency 13" xfId="583"/>
    <cellStyle name="Currency 13 2" xfId="6538"/>
    <cellStyle name="Currency 13 2 2" xfId="12600"/>
    <cellStyle name="Currency 13 3" xfId="4277"/>
    <cellStyle name="Currency 13 3 2" xfId="15581"/>
    <cellStyle name="Currency 13 4" xfId="10613"/>
    <cellStyle name="Currency 14" xfId="569"/>
    <cellStyle name="Currency 14 2" xfId="6524"/>
    <cellStyle name="Currency 14 2 2" xfId="12586"/>
    <cellStyle name="Currency 14 3" xfId="4263"/>
    <cellStyle name="Currency 14 3 2" xfId="15567"/>
    <cellStyle name="Currency 14 4" xfId="10599"/>
    <cellStyle name="Currency 15" xfId="1415"/>
    <cellStyle name="Currency 15 2" xfId="6696"/>
    <cellStyle name="Currency 15 2 2" xfId="12758"/>
    <cellStyle name="Currency 15 3" xfId="4435"/>
    <cellStyle name="Currency 15 3 2" xfId="15739"/>
    <cellStyle name="Currency 15 4" xfId="10771"/>
    <cellStyle name="Currency 16" xfId="1425"/>
    <cellStyle name="Currency 16 2" xfId="6706"/>
    <cellStyle name="Currency 16 2 2" xfId="12768"/>
    <cellStyle name="Currency 16 3" xfId="4445"/>
    <cellStyle name="Currency 16 3 2" xfId="15749"/>
    <cellStyle name="Currency 16 4" xfId="10781"/>
    <cellStyle name="Currency 17" xfId="1439"/>
    <cellStyle name="Currency 17 2" xfId="6720"/>
    <cellStyle name="Currency 17 2 2" xfId="12782"/>
    <cellStyle name="Currency 17 3" xfId="4459"/>
    <cellStyle name="Currency 17 3 2" xfId="15763"/>
    <cellStyle name="Currency 17 4" xfId="10795"/>
    <cellStyle name="Currency 18" xfId="1419"/>
    <cellStyle name="Currency 18 2" xfId="6700"/>
    <cellStyle name="Currency 18 2 2" xfId="12762"/>
    <cellStyle name="Currency 18 3" xfId="4439"/>
    <cellStyle name="Currency 18 3 2" xfId="15743"/>
    <cellStyle name="Currency 18 4" xfId="10775"/>
    <cellStyle name="Currency 19" xfId="1429"/>
    <cellStyle name="Currency 19 2" xfId="6710"/>
    <cellStyle name="Currency 19 2 2" xfId="12772"/>
    <cellStyle name="Currency 19 3" xfId="4449"/>
    <cellStyle name="Currency 19 3 2" xfId="15753"/>
    <cellStyle name="Currency 19 4" xfId="10785"/>
    <cellStyle name="Currency 2" xfId="174"/>
    <cellStyle name="Currency 2 10" xfId="175"/>
    <cellStyle name="Currency 2 10 2" xfId="908"/>
    <cellStyle name="Currency 2 10 2 2" xfId="1229"/>
    <cellStyle name="Currency 2 10 2 2 2" xfId="2131"/>
    <cellStyle name="Currency 2 10 2 2 2 2" xfId="6817"/>
    <cellStyle name="Currency 2 10 2 2 2 2 2" xfId="12879"/>
    <cellStyle name="Currency 2 10 2 2 2 3" xfId="4558"/>
    <cellStyle name="Currency 2 10 2 2 2 3 2" xfId="15860"/>
    <cellStyle name="Currency 2 10 2 2 2 4" xfId="10892"/>
    <cellStyle name="Currency 2 10 2 2 3" xfId="4141"/>
    <cellStyle name="Currency 2 10 2 2 3 2" xfId="8374"/>
    <cellStyle name="Currency 2 10 2 2 3 2 2" xfId="14416"/>
    <cellStyle name="Currency 2 10 2 2 3 3" xfId="10489"/>
    <cellStyle name="Currency 2 10 2 2 4" xfId="6413"/>
    <cellStyle name="Currency 2 10 2 2 4 2" xfId="12475"/>
    <cellStyle name="Currency 2 10 2 2 5" xfId="3155"/>
    <cellStyle name="Currency 2 10 2 2 5 2" xfId="15456"/>
    <cellStyle name="Currency 2 10 2 2 6" xfId="9505"/>
    <cellStyle name="Currency 2 10 2 3" xfId="2455"/>
    <cellStyle name="Currency 2 10 2 3 2" xfId="4559"/>
    <cellStyle name="Currency 2 10 2 3 2 2" xfId="8645"/>
    <cellStyle name="Currency 2 10 2 3 2 2 2" xfId="14609"/>
    <cellStyle name="Currency 2 10 2 3 2 3" xfId="10893"/>
    <cellStyle name="Currency 2 10 2 3 3" xfId="6818"/>
    <cellStyle name="Currency 2 10 2 3 3 2" xfId="12880"/>
    <cellStyle name="Currency 2 10 2 3 4" xfId="3476"/>
    <cellStyle name="Currency 2 10 2 3 4 2" xfId="15861"/>
    <cellStyle name="Currency 2 10 2 3 5" xfId="9826"/>
    <cellStyle name="Currency 2 10 2 4" xfId="1810"/>
    <cellStyle name="Currency 2 10 2 4 2" xfId="6819"/>
    <cellStyle name="Currency 2 10 2 4 2 2" xfId="12881"/>
    <cellStyle name="Currency 2 10 2 4 3" xfId="4560"/>
    <cellStyle name="Currency 2 10 2 4 3 2" xfId="15862"/>
    <cellStyle name="Currency 2 10 2 4 4" xfId="10894"/>
    <cellStyle name="Currency 2 10 2 5" xfId="3820"/>
    <cellStyle name="Currency 2 10 2 5 2" xfId="8053"/>
    <cellStyle name="Currency 2 10 2 5 2 2" xfId="14095"/>
    <cellStyle name="Currency 2 10 2 5 3" xfId="10168"/>
    <cellStyle name="Currency 2 10 2 6" xfId="6092"/>
    <cellStyle name="Currency 2 10 2 6 2" xfId="12154"/>
    <cellStyle name="Currency 2 10 2 7" xfId="2834"/>
    <cellStyle name="Currency 2 10 2 7 2" xfId="15135"/>
    <cellStyle name="Currency 2 10 2 8" xfId="9184"/>
    <cellStyle name="Currency 2 10 3" xfId="1064"/>
    <cellStyle name="Currency 2 10 3 2" xfId="1966"/>
    <cellStyle name="Currency 2 10 3 2 2" xfId="6820"/>
    <cellStyle name="Currency 2 10 3 2 2 2" xfId="12882"/>
    <cellStyle name="Currency 2 10 3 2 3" xfId="4561"/>
    <cellStyle name="Currency 2 10 3 2 3 2" xfId="15863"/>
    <cellStyle name="Currency 2 10 3 2 4" xfId="10895"/>
    <cellStyle name="Currency 2 10 3 3" xfId="3976"/>
    <cellStyle name="Currency 2 10 3 3 2" xfId="8209"/>
    <cellStyle name="Currency 2 10 3 3 2 2" xfId="14251"/>
    <cellStyle name="Currency 2 10 3 3 3" xfId="10324"/>
    <cellStyle name="Currency 2 10 3 4" xfId="6248"/>
    <cellStyle name="Currency 2 10 3 4 2" xfId="12310"/>
    <cellStyle name="Currency 2 10 3 5" xfId="2990"/>
    <cellStyle name="Currency 2 10 3 5 2" xfId="15291"/>
    <cellStyle name="Currency 2 10 3 6" xfId="9340"/>
    <cellStyle name="Currency 2 10 4" xfId="719"/>
    <cellStyle name="Currency 2 10 4 2" xfId="2290"/>
    <cellStyle name="Currency 2 10 4 2 2" xfId="6821"/>
    <cellStyle name="Currency 2 10 4 2 2 2" xfId="12883"/>
    <cellStyle name="Currency 2 10 4 2 3" xfId="4562"/>
    <cellStyle name="Currency 2 10 4 2 3 2" xfId="15864"/>
    <cellStyle name="Currency 2 10 4 2 4" xfId="10896"/>
    <cellStyle name="Currency 2 10 4 3" xfId="4413"/>
    <cellStyle name="Currency 2 10 4 3 2" xfId="8617"/>
    <cellStyle name="Currency 2 10 4 3 2 2" xfId="14585"/>
    <cellStyle name="Currency 2 10 4 3 3" xfId="10749"/>
    <cellStyle name="Currency 2 10 4 4" xfId="6674"/>
    <cellStyle name="Currency 2 10 4 4 2" xfId="12736"/>
    <cellStyle name="Currency 2 10 4 5" xfId="3311"/>
    <cellStyle name="Currency 2 10 4 5 2" xfId="15717"/>
    <cellStyle name="Currency 2 10 4 6" xfId="9661"/>
    <cellStyle name="Currency 2 10 5" xfId="1643"/>
    <cellStyle name="Currency 2 10 5 2" xfId="6822"/>
    <cellStyle name="Currency 2 10 5 2 2" xfId="12884"/>
    <cellStyle name="Currency 2 10 5 3" xfId="4563"/>
    <cellStyle name="Currency 2 10 5 3 2" xfId="15865"/>
    <cellStyle name="Currency 2 10 5 4" xfId="10897"/>
    <cellStyle name="Currency 2 10 6" xfId="3654"/>
    <cellStyle name="Currency 2 10 6 2" xfId="7887"/>
    <cellStyle name="Currency 2 10 6 2 2" xfId="13929"/>
    <cellStyle name="Currency 2 10 6 3" xfId="10002"/>
    <cellStyle name="Currency 2 10 7" xfId="5926"/>
    <cellStyle name="Currency 2 10 7 2" xfId="11988"/>
    <cellStyle name="Currency 2 10 8" xfId="2668"/>
    <cellStyle name="Currency 2 10 8 2" xfId="14969"/>
    <cellStyle name="Currency 2 10 9" xfId="9019"/>
    <cellStyle name="Currency 2 11" xfId="176"/>
    <cellStyle name="Currency 2 11 2" xfId="914"/>
    <cellStyle name="Currency 2 11 2 2" xfId="1235"/>
    <cellStyle name="Currency 2 11 2 2 2" xfId="2137"/>
    <cellStyle name="Currency 2 11 2 2 2 2" xfId="6823"/>
    <cellStyle name="Currency 2 11 2 2 2 2 2" xfId="12885"/>
    <cellStyle name="Currency 2 11 2 2 2 3" xfId="4564"/>
    <cellStyle name="Currency 2 11 2 2 2 3 2" xfId="15866"/>
    <cellStyle name="Currency 2 11 2 2 2 4" xfId="10898"/>
    <cellStyle name="Currency 2 11 2 2 3" xfId="4147"/>
    <cellStyle name="Currency 2 11 2 2 3 2" xfId="8380"/>
    <cellStyle name="Currency 2 11 2 2 3 2 2" xfId="14422"/>
    <cellStyle name="Currency 2 11 2 2 3 3" xfId="10495"/>
    <cellStyle name="Currency 2 11 2 2 4" xfId="6419"/>
    <cellStyle name="Currency 2 11 2 2 4 2" xfId="12481"/>
    <cellStyle name="Currency 2 11 2 2 5" xfId="3161"/>
    <cellStyle name="Currency 2 11 2 2 5 2" xfId="15462"/>
    <cellStyle name="Currency 2 11 2 2 6" xfId="9511"/>
    <cellStyle name="Currency 2 11 2 3" xfId="2461"/>
    <cellStyle name="Currency 2 11 2 3 2" xfId="4565"/>
    <cellStyle name="Currency 2 11 2 3 2 2" xfId="8646"/>
    <cellStyle name="Currency 2 11 2 3 2 2 2" xfId="14610"/>
    <cellStyle name="Currency 2 11 2 3 2 3" xfId="10899"/>
    <cellStyle name="Currency 2 11 2 3 3" xfId="6824"/>
    <cellStyle name="Currency 2 11 2 3 3 2" xfId="12886"/>
    <cellStyle name="Currency 2 11 2 3 4" xfId="3482"/>
    <cellStyle name="Currency 2 11 2 3 4 2" xfId="15867"/>
    <cellStyle name="Currency 2 11 2 3 5" xfId="9832"/>
    <cellStyle name="Currency 2 11 2 4" xfId="1816"/>
    <cellStyle name="Currency 2 11 2 4 2" xfId="6825"/>
    <cellStyle name="Currency 2 11 2 4 2 2" xfId="12887"/>
    <cellStyle name="Currency 2 11 2 4 3" xfId="4566"/>
    <cellStyle name="Currency 2 11 2 4 3 2" xfId="15868"/>
    <cellStyle name="Currency 2 11 2 4 4" xfId="10900"/>
    <cellStyle name="Currency 2 11 2 5" xfId="3826"/>
    <cellStyle name="Currency 2 11 2 5 2" xfId="8059"/>
    <cellStyle name="Currency 2 11 2 5 2 2" xfId="14101"/>
    <cellStyle name="Currency 2 11 2 5 3" xfId="10174"/>
    <cellStyle name="Currency 2 11 2 6" xfId="6098"/>
    <cellStyle name="Currency 2 11 2 6 2" xfId="12160"/>
    <cellStyle name="Currency 2 11 2 7" xfId="2840"/>
    <cellStyle name="Currency 2 11 2 7 2" xfId="15141"/>
    <cellStyle name="Currency 2 11 2 8" xfId="9190"/>
    <cellStyle name="Currency 2 11 3" xfId="1070"/>
    <cellStyle name="Currency 2 11 3 2" xfId="1972"/>
    <cellStyle name="Currency 2 11 3 2 2" xfId="6826"/>
    <cellStyle name="Currency 2 11 3 2 2 2" xfId="12888"/>
    <cellStyle name="Currency 2 11 3 2 3" xfId="4567"/>
    <cellStyle name="Currency 2 11 3 2 3 2" xfId="15869"/>
    <cellStyle name="Currency 2 11 3 2 4" xfId="10901"/>
    <cellStyle name="Currency 2 11 3 3" xfId="3982"/>
    <cellStyle name="Currency 2 11 3 3 2" xfId="8215"/>
    <cellStyle name="Currency 2 11 3 3 2 2" xfId="14257"/>
    <cellStyle name="Currency 2 11 3 3 3" xfId="10330"/>
    <cellStyle name="Currency 2 11 3 4" xfId="6254"/>
    <cellStyle name="Currency 2 11 3 4 2" xfId="12316"/>
    <cellStyle name="Currency 2 11 3 5" xfId="2996"/>
    <cellStyle name="Currency 2 11 3 5 2" xfId="15297"/>
    <cellStyle name="Currency 2 11 3 6" xfId="9346"/>
    <cellStyle name="Currency 2 11 4" xfId="725"/>
    <cellStyle name="Currency 2 11 4 2" xfId="2296"/>
    <cellStyle name="Currency 2 11 4 2 2" xfId="6827"/>
    <cellStyle name="Currency 2 11 4 2 2 2" xfId="12889"/>
    <cellStyle name="Currency 2 11 4 2 3" xfId="4568"/>
    <cellStyle name="Currency 2 11 4 2 3 2" xfId="15870"/>
    <cellStyle name="Currency 2 11 4 2 4" xfId="10902"/>
    <cellStyle name="Currency 2 11 4 3" xfId="4419"/>
    <cellStyle name="Currency 2 11 4 3 2" xfId="8623"/>
    <cellStyle name="Currency 2 11 4 3 2 2" xfId="14591"/>
    <cellStyle name="Currency 2 11 4 3 3" xfId="10755"/>
    <cellStyle name="Currency 2 11 4 4" xfId="6680"/>
    <cellStyle name="Currency 2 11 4 4 2" xfId="12742"/>
    <cellStyle name="Currency 2 11 4 5" xfId="3317"/>
    <cellStyle name="Currency 2 11 4 5 2" xfId="15723"/>
    <cellStyle name="Currency 2 11 4 6" xfId="9667"/>
    <cellStyle name="Currency 2 11 5" xfId="1649"/>
    <cellStyle name="Currency 2 11 5 2" xfId="6828"/>
    <cellStyle name="Currency 2 11 5 2 2" xfId="12890"/>
    <cellStyle name="Currency 2 11 5 3" xfId="4569"/>
    <cellStyle name="Currency 2 11 5 3 2" xfId="15871"/>
    <cellStyle name="Currency 2 11 5 4" xfId="10903"/>
    <cellStyle name="Currency 2 11 6" xfId="3660"/>
    <cellStyle name="Currency 2 11 6 2" xfId="7893"/>
    <cellStyle name="Currency 2 11 6 2 2" xfId="13935"/>
    <cellStyle name="Currency 2 11 6 3" xfId="10008"/>
    <cellStyle name="Currency 2 11 7" xfId="5932"/>
    <cellStyle name="Currency 2 11 7 2" xfId="11994"/>
    <cellStyle name="Currency 2 11 8" xfId="2674"/>
    <cellStyle name="Currency 2 11 8 2" xfId="14975"/>
    <cellStyle name="Currency 2 11 9" xfId="9025"/>
    <cellStyle name="Currency 2 12" xfId="749"/>
    <cellStyle name="Currency 2 13" xfId="763"/>
    <cellStyle name="Currency 2 13 2" xfId="1085"/>
    <cellStyle name="Currency 2 13 2 2" xfId="1987"/>
    <cellStyle name="Currency 2 13 2 2 2" xfId="6829"/>
    <cellStyle name="Currency 2 13 2 2 2 2" xfId="12891"/>
    <cellStyle name="Currency 2 13 2 2 3" xfId="4570"/>
    <cellStyle name="Currency 2 13 2 2 3 2" xfId="15872"/>
    <cellStyle name="Currency 2 13 2 2 4" xfId="10904"/>
    <cellStyle name="Currency 2 13 2 3" xfId="3997"/>
    <cellStyle name="Currency 2 13 2 3 2" xfId="8230"/>
    <cellStyle name="Currency 2 13 2 3 2 2" xfId="14272"/>
    <cellStyle name="Currency 2 13 2 3 3" xfId="10345"/>
    <cellStyle name="Currency 2 13 2 4" xfId="6269"/>
    <cellStyle name="Currency 2 13 2 4 2" xfId="12331"/>
    <cellStyle name="Currency 2 13 2 5" xfId="3011"/>
    <cellStyle name="Currency 2 13 2 5 2" xfId="15312"/>
    <cellStyle name="Currency 2 13 2 6" xfId="9361"/>
    <cellStyle name="Currency 2 13 3" xfId="2311"/>
    <cellStyle name="Currency 2 13 3 2" xfId="4571"/>
    <cellStyle name="Currency 2 13 3 2 2" xfId="8647"/>
    <cellStyle name="Currency 2 13 3 2 2 2" xfId="14611"/>
    <cellStyle name="Currency 2 13 3 2 3" xfId="10905"/>
    <cellStyle name="Currency 2 13 3 3" xfId="6830"/>
    <cellStyle name="Currency 2 13 3 3 2" xfId="12892"/>
    <cellStyle name="Currency 2 13 3 4" xfId="3332"/>
    <cellStyle name="Currency 2 13 3 4 2" xfId="15873"/>
    <cellStyle name="Currency 2 13 3 5" xfId="9682"/>
    <cellStyle name="Currency 2 13 4" xfId="1666"/>
    <cellStyle name="Currency 2 13 4 2" xfId="6831"/>
    <cellStyle name="Currency 2 13 4 2 2" xfId="12893"/>
    <cellStyle name="Currency 2 13 4 3" xfId="4572"/>
    <cellStyle name="Currency 2 13 4 3 2" xfId="15874"/>
    <cellStyle name="Currency 2 13 4 4" xfId="10906"/>
    <cellStyle name="Currency 2 13 5" xfId="3676"/>
    <cellStyle name="Currency 2 13 5 2" xfId="7909"/>
    <cellStyle name="Currency 2 13 5 2 2" xfId="13951"/>
    <cellStyle name="Currency 2 13 5 3" xfId="10024"/>
    <cellStyle name="Currency 2 13 6" xfId="5948"/>
    <cellStyle name="Currency 2 13 6 2" xfId="12010"/>
    <cellStyle name="Currency 2 13 7" xfId="2690"/>
    <cellStyle name="Currency 2 13 7 2" xfId="14991"/>
    <cellStyle name="Currency 2 13 8" xfId="9040"/>
    <cellStyle name="Currency 2 14" xfId="920"/>
    <cellStyle name="Currency 2 14 2" xfId="1822"/>
    <cellStyle name="Currency 2 14 2 2" xfId="6832"/>
    <cellStyle name="Currency 2 14 2 2 2" xfId="12894"/>
    <cellStyle name="Currency 2 14 2 3" xfId="4573"/>
    <cellStyle name="Currency 2 14 2 3 2" xfId="15875"/>
    <cellStyle name="Currency 2 14 2 4" xfId="10907"/>
    <cellStyle name="Currency 2 14 3" xfId="3832"/>
    <cellStyle name="Currency 2 14 3 2" xfId="8065"/>
    <cellStyle name="Currency 2 14 3 2 2" xfId="14107"/>
    <cellStyle name="Currency 2 14 3 3" xfId="10180"/>
    <cellStyle name="Currency 2 14 4" xfId="6104"/>
    <cellStyle name="Currency 2 14 4 2" xfId="12166"/>
    <cellStyle name="Currency 2 14 5" xfId="2846"/>
    <cellStyle name="Currency 2 14 5 2" xfId="15147"/>
    <cellStyle name="Currency 2 14 6" xfId="9196"/>
    <cellStyle name="Currency 2 15" xfId="564"/>
    <cellStyle name="Currency 2 15 2" xfId="2146"/>
    <cellStyle name="Currency 2 15 2 2" xfId="6833"/>
    <cellStyle name="Currency 2 15 2 2 2" xfId="12895"/>
    <cellStyle name="Currency 2 15 2 3" xfId="4574"/>
    <cellStyle name="Currency 2 15 2 3 2" xfId="15876"/>
    <cellStyle name="Currency 2 15 2 4" xfId="10908"/>
    <cellStyle name="Currency 2 15 3" xfId="4258"/>
    <cellStyle name="Currency 2 15 3 2" xfId="8504"/>
    <cellStyle name="Currency 2 15 3 2 2" xfId="14472"/>
    <cellStyle name="Currency 2 15 3 3" xfId="10594"/>
    <cellStyle name="Currency 2 15 4" xfId="6519"/>
    <cellStyle name="Currency 2 15 4 2" xfId="12581"/>
    <cellStyle name="Currency 2 15 5" xfId="3167"/>
    <cellStyle name="Currency 2 15 5 2" xfId="15562"/>
    <cellStyle name="Currency 2 15 6" xfId="9517"/>
    <cellStyle name="Currency 2 16" xfId="1481"/>
    <cellStyle name="Currency 2 16 2" xfId="6834"/>
    <cellStyle name="Currency 2 16 2 2" xfId="12896"/>
    <cellStyle name="Currency 2 16 3" xfId="4575"/>
    <cellStyle name="Currency 2 16 3 2" xfId="15877"/>
    <cellStyle name="Currency 2 16 4" xfId="10909"/>
    <cellStyle name="Currency 2 17" xfId="5630"/>
    <cellStyle name="Currency 2 17 2" xfId="8804"/>
    <cellStyle name="Currency 2 17 2 2" xfId="14766"/>
    <cellStyle name="Currency 2 17 3" xfId="11791"/>
    <cellStyle name="Currency 2 18" xfId="3505"/>
    <cellStyle name="Currency 2 18 2" xfId="7738"/>
    <cellStyle name="Currency 2 18 2 2" xfId="13780"/>
    <cellStyle name="Currency 2 18 3" xfId="9853"/>
    <cellStyle name="Currency 2 19" xfId="5776"/>
    <cellStyle name="Currency 2 19 2" xfId="11837"/>
    <cellStyle name="Currency 2 2" xfId="177"/>
    <cellStyle name="Currency 2 2 2" xfId="769"/>
    <cellStyle name="Currency 2 2 2 2" xfId="1091"/>
    <cellStyle name="Currency 2 2 2 2 2" xfId="1993"/>
    <cellStyle name="Currency 2 2 2 2 2 2" xfId="6835"/>
    <cellStyle name="Currency 2 2 2 2 2 2 2" xfId="12897"/>
    <cellStyle name="Currency 2 2 2 2 2 3" xfId="4576"/>
    <cellStyle name="Currency 2 2 2 2 2 3 2" xfId="15878"/>
    <cellStyle name="Currency 2 2 2 2 2 4" xfId="10910"/>
    <cellStyle name="Currency 2 2 2 2 3" xfId="4003"/>
    <cellStyle name="Currency 2 2 2 2 3 2" xfId="8236"/>
    <cellStyle name="Currency 2 2 2 2 3 2 2" xfId="14278"/>
    <cellStyle name="Currency 2 2 2 2 3 3" xfId="10351"/>
    <cellStyle name="Currency 2 2 2 2 4" xfId="6275"/>
    <cellStyle name="Currency 2 2 2 2 4 2" xfId="12337"/>
    <cellStyle name="Currency 2 2 2 2 5" xfId="3017"/>
    <cellStyle name="Currency 2 2 2 2 5 2" xfId="15318"/>
    <cellStyle name="Currency 2 2 2 2 6" xfId="9367"/>
    <cellStyle name="Currency 2 2 2 3" xfId="2317"/>
    <cellStyle name="Currency 2 2 2 3 2" xfId="4577"/>
    <cellStyle name="Currency 2 2 2 3 2 2" xfId="8648"/>
    <cellStyle name="Currency 2 2 2 3 2 2 2" xfId="14612"/>
    <cellStyle name="Currency 2 2 2 3 2 3" xfId="10911"/>
    <cellStyle name="Currency 2 2 2 3 3" xfId="6836"/>
    <cellStyle name="Currency 2 2 2 3 3 2" xfId="12898"/>
    <cellStyle name="Currency 2 2 2 3 4" xfId="3338"/>
    <cellStyle name="Currency 2 2 2 3 4 2" xfId="15879"/>
    <cellStyle name="Currency 2 2 2 3 5" xfId="9688"/>
    <cellStyle name="Currency 2 2 2 4" xfId="1672"/>
    <cellStyle name="Currency 2 2 2 4 2" xfId="6837"/>
    <cellStyle name="Currency 2 2 2 4 2 2" xfId="12899"/>
    <cellStyle name="Currency 2 2 2 4 3" xfId="4578"/>
    <cellStyle name="Currency 2 2 2 4 3 2" xfId="15880"/>
    <cellStyle name="Currency 2 2 2 4 4" xfId="10912"/>
    <cellStyle name="Currency 2 2 2 5" xfId="3682"/>
    <cellStyle name="Currency 2 2 2 5 2" xfId="7915"/>
    <cellStyle name="Currency 2 2 2 5 2 2" xfId="13957"/>
    <cellStyle name="Currency 2 2 2 5 3" xfId="10030"/>
    <cellStyle name="Currency 2 2 2 6" xfId="5954"/>
    <cellStyle name="Currency 2 2 2 6 2" xfId="12016"/>
    <cellStyle name="Currency 2 2 2 7" xfId="2696"/>
    <cellStyle name="Currency 2 2 2 7 2" xfId="14997"/>
    <cellStyle name="Currency 2 2 2 8" xfId="9046"/>
    <cellStyle name="Currency 2 2 3" xfId="926"/>
    <cellStyle name="Currency 2 2 3 2" xfId="1828"/>
    <cellStyle name="Currency 2 2 3 2 2" xfId="6838"/>
    <cellStyle name="Currency 2 2 3 2 2 2" xfId="12900"/>
    <cellStyle name="Currency 2 2 3 2 3" xfId="4579"/>
    <cellStyle name="Currency 2 2 3 2 3 2" xfId="15881"/>
    <cellStyle name="Currency 2 2 3 2 4" xfId="10913"/>
    <cellStyle name="Currency 2 2 3 3" xfId="3838"/>
    <cellStyle name="Currency 2 2 3 3 2" xfId="8071"/>
    <cellStyle name="Currency 2 2 3 3 2 2" xfId="14113"/>
    <cellStyle name="Currency 2 2 3 3 3" xfId="10186"/>
    <cellStyle name="Currency 2 2 3 4" xfId="6110"/>
    <cellStyle name="Currency 2 2 3 4 2" xfId="12172"/>
    <cellStyle name="Currency 2 2 3 5" xfId="2852"/>
    <cellStyle name="Currency 2 2 3 5 2" xfId="15153"/>
    <cellStyle name="Currency 2 2 3 6" xfId="9202"/>
    <cellStyle name="Currency 2 2 4" xfId="572"/>
    <cellStyle name="Currency 2 2 4 2" xfId="2152"/>
    <cellStyle name="Currency 2 2 4 2 2" xfId="6839"/>
    <cellStyle name="Currency 2 2 4 2 2 2" xfId="12901"/>
    <cellStyle name="Currency 2 2 4 2 3" xfId="4580"/>
    <cellStyle name="Currency 2 2 4 2 3 2" xfId="15882"/>
    <cellStyle name="Currency 2 2 4 2 4" xfId="10914"/>
    <cellStyle name="Currency 2 2 4 3" xfId="4266"/>
    <cellStyle name="Currency 2 2 4 3 2" xfId="8510"/>
    <cellStyle name="Currency 2 2 4 3 2 2" xfId="14478"/>
    <cellStyle name="Currency 2 2 4 3 3" xfId="10602"/>
    <cellStyle name="Currency 2 2 4 4" xfId="6527"/>
    <cellStyle name="Currency 2 2 4 4 2" xfId="12589"/>
    <cellStyle name="Currency 2 2 4 5" xfId="3173"/>
    <cellStyle name="Currency 2 2 4 5 2" xfId="15570"/>
    <cellStyle name="Currency 2 2 4 6" xfId="9523"/>
    <cellStyle name="Currency 2 2 5" xfId="1488"/>
    <cellStyle name="Currency 2 2 5 2" xfId="6840"/>
    <cellStyle name="Currency 2 2 5 2 2" xfId="12902"/>
    <cellStyle name="Currency 2 2 5 3" xfId="4581"/>
    <cellStyle name="Currency 2 2 5 3 2" xfId="15883"/>
    <cellStyle name="Currency 2 2 5 4" xfId="10915"/>
    <cellStyle name="Currency 2 2 6" xfId="3511"/>
    <cellStyle name="Currency 2 2 6 2" xfId="7744"/>
    <cellStyle name="Currency 2 2 6 2 2" xfId="13786"/>
    <cellStyle name="Currency 2 2 6 3" xfId="9859"/>
    <cellStyle name="Currency 2 2 7" xfId="5782"/>
    <cellStyle name="Currency 2 2 7 2" xfId="11843"/>
    <cellStyle name="Currency 2 2 8" xfId="2526"/>
    <cellStyle name="Currency 2 2 8 2" xfId="14828"/>
    <cellStyle name="Currency 2 2 9" xfId="8881"/>
    <cellStyle name="Currency 2 20" xfId="2520"/>
    <cellStyle name="Currency 2 20 2" xfId="14822"/>
    <cellStyle name="Currency 2 21" xfId="8875"/>
    <cellStyle name="Currency 2 3" xfId="178"/>
    <cellStyle name="Currency 2 3 2" xfId="5479"/>
    <cellStyle name="Currency 2 4" xfId="179"/>
    <cellStyle name="Currency 2 4 2" xfId="821"/>
    <cellStyle name="Currency 2 4 2 2" xfId="1142"/>
    <cellStyle name="Currency 2 4 2 2 2" xfId="2044"/>
    <cellStyle name="Currency 2 4 2 2 2 2" xfId="6841"/>
    <cellStyle name="Currency 2 4 2 2 2 2 2" xfId="12903"/>
    <cellStyle name="Currency 2 4 2 2 2 3" xfId="4582"/>
    <cellStyle name="Currency 2 4 2 2 2 3 2" xfId="15884"/>
    <cellStyle name="Currency 2 4 2 2 2 4" xfId="10916"/>
    <cellStyle name="Currency 2 4 2 2 3" xfId="4054"/>
    <cellStyle name="Currency 2 4 2 2 3 2" xfId="8287"/>
    <cellStyle name="Currency 2 4 2 2 3 2 2" xfId="14329"/>
    <cellStyle name="Currency 2 4 2 2 3 3" xfId="10402"/>
    <cellStyle name="Currency 2 4 2 2 4" xfId="6326"/>
    <cellStyle name="Currency 2 4 2 2 4 2" xfId="12388"/>
    <cellStyle name="Currency 2 4 2 2 5" xfId="3068"/>
    <cellStyle name="Currency 2 4 2 2 5 2" xfId="15369"/>
    <cellStyle name="Currency 2 4 2 2 6" xfId="9418"/>
    <cellStyle name="Currency 2 4 2 3" xfId="2368"/>
    <cellStyle name="Currency 2 4 2 3 2" xfId="4583"/>
    <cellStyle name="Currency 2 4 2 3 2 2" xfId="8649"/>
    <cellStyle name="Currency 2 4 2 3 2 2 2" xfId="14613"/>
    <cellStyle name="Currency 2 4 2 3 2 3" xfId="10917"/>
    <cellStyle name="Currency 2 4 2 3 3" xfId="6842"/>
    <cellStyle name="Currency 2 4 2 3 3 2" xfId="12904"/>
    <cellStyle name="Currency 2 4 2 3 4" xfId="3389"/>
    <cellStyle name="Currency 2 4 2 3 4 2" xfId="15885"/>
    <cellStyle name="Currency 2 4 2 3 5" xfId="9739"/>
    <cellStyle name="Currency 2 4 2 4" xfId="1723"/>
    <cellStyle name="Currency 2 4 2 4 2" xfId="6843"/>
    <cellStyle name="Currency 2 4 2 4 2 2" xfId="12905"/>
    <cellStyle name="Currency 2 4 2 4 3" xfId="4584"/>
    <cellStyle name="Currency 2 4 2 4 3 2" xfId="15886"/>
    <cellStyle name="Currency 2 4 2 4 4" xfId="10918"/>
    <cellStyle name="Currency 2 4 2 5" xfId="3733"/>
    <cellStyle name="Currency 2 4 2 5 2" xfId="7966"/>
    <cellStyle name="Currency 2 4 2 5 2 2" xfId="14008"/>
    <cellStyle name="Currency 2 4 2 5 3" xfId="10081"/>
    <cellStyle name="Currency 2 4 2 6" xfId="6005"/>
    <cellStyle name="Currency 2 4 2 6 2" xfId="12067"/>
    <cellStyle name="Currency 2 4 2 7" xfId="2747"/>
    <cellStyle name="Currency 2 4 2 7 2" xfId="15048"/>
    <cellStyle name="Currency 2 4 2 8" xfId="9097"/>
    <cellStyle name="Currency 2 4 3" xfId="977"/>
    <cellStyle name="Currency 2 4 3 2" xfId="1879"/>
    <cellStyle name="Currency 2 4 3 2 2" xfId="6844"/>
    <cellStyle name="Currency 2 4 3 2 2 2" xfId="12906"/>
    <cellStyle name="Currency 2 4 3 2 3" xfId="4585"/>
    <cellStyle name="Currency 2 4 3 2 3 2" xfId="15887"/>
    <cellStyle name="Currency 2 4 3 2 4" xfId="10919"/>
    <cellStyle name="Currency 2 4 3 3" xfId="3889"/>
    <cellStyle name="Currency 2 4 3 3 2" xfId="8122"/>
    <cellStyle name="Currency 2 4 3 3 2 2" xfId="14164"/>
    <cellStyle name="Currency 2 4 3 3 3" xfId="10237"/>
    <cellStyle name="Currency 2 4 3 4" xfId="6161"/>
    <cellStyle name="Currency 2 4 3 4 2" xfId="12223"/>
    <cellStyle name="Currency 2 4 3 5" xfId="2903"/>
    <cellStyle name="Currency 2 4 3 5 2" xfId="15204"/>
    <cellStyle name="Currency 2 4 3 6" xfId="9253"/>
    <cellStyle name="Currency 2 4 4" xfId="632"/>
    <cellStyle name="Currency 2 4 4 2" xfId="2203"/>
    <cellStyle name="Currency 2 4 4 2 2" xfId="6845"/>
    <cellStyle name="Currency 2 4 4 2 2 2" xfId="12907"/>
    <cellStyle name="Currency 2 4 4 2 3" xfId="4586"/>
    <cellStyle name="Currency 2 4 4 2 3 2" xfId="15888"/>
    <cellStyle name="Currency 2 4 4 2 4" xfId="10920"/>
    <cellStyle name="Currency 2 4 4 3" xfId="4326"/>
    <cellStyle name="Currency 2 4 4 3 2" xfId="8535"/>
    <cellStyle name="Currency 2 4 4 3 2 2" xfId="14503"/>
    <cellStyle name="Currency 2 4 4 3 3" xfId="10662"/>
    <cellStyle name="Currency 2 4 4 4" xfId="6587"/>
    <cellStyle name="Currency 2 4 4 4 2" xfId="12649"/>
    <cellStyle name="Currency 2 4 4 5" xfId="3224"/>
    <cellStyle name="Currency 2 4 4 5 2" xfId="15630"/>
    <cellStyle name="Currency 2 4 4 6" xfId="9574"/>
    <cellStyle name="Currency 2 4 5" xfId="1556"/>
    <cellStyle name="Currency 2 4 5 2" xfId="6846"/>
    <cellStyle name="Currency 2 4 5 2 2" xfId="12908"/>
    <cellStyle name="Currency 2 4 5 3" xfId="4587"/>
    <cellStyle name="Currency 2 4 5 3 2" xfId="15889"/>
    <cellStyle name="Currency 2 4 5 4" xfId="10921"/>
    <cellStyle name="Currency 2 4 6" xfId="3567"/>
    <cellStyle name="Currency 2 4 6 2" xfId="7800"/>
    <cellStyle name="Currency 2 4 6 2 2" xfId="13842"/>
    <cellStyle name="Currency 2 4 6 3" xfId="9915"/>
    <cellStyle name="Currency 2 4 7" xfId="5839"/>
    <cellStyle name="Currency 2 4 7 2" xfId="11900"/>
    <cellStyle name="Currency 2 4 8" xfId="2581"/>
    <cellStyle name="Currency 2 4 8 2" xfId="14881"/>
    <cellStyle name="Currency 2 4 9" xfId="8932"/>
    <cellStyle name="Currency 2 5" xfId="180"/>
    <cellStyle name="Currency 2 5 2" xfId="828"/>
    <cellStyle name="Currency 2 5 2 2" xfId="1149"/>
    <cellStyle name="Currency 2 5 2 2 2" xfId="2051"/>
    <cellStyle name="Currency 2 5 2 2 2 2" xfId="6847"/>
    <cellStyle name="Currency 2 5 2 2 2 2 2" xfId="12909"/>
    <cellStyle name="Currency 2 5 2 2 2 3" xfId="4588"/>
    <cellStyle name="Currency 2 5 2 2 2 3 2" xfId="15890"/>
    <cellStyle name="Currency 2 5 2 2 2 4" xfId="10922"/>
    <cellStyle name="Currency 2 5 2 2 3" xfId="4061"/>
    <cellStyle name="Currency 2 5 2 2 3 2" xfId="8294"/>
    <cellStyle name="Currency 2 5 2 2 3 2 2" xfId="14336"/>
    <cellStyle name="Currency 2 5 2 2 3 3" xfId="10409"/>
    <cellStyle name="Currency 2 5 2 2 4" xfId="6333"/>
    <cellStyle name="Currency 2 5 2 2 4 2" xfId="12395"/>
    <cellStyle name="Currency 2 5 2 2 5" xfId="3075"/>
    <cellStyle name="Currency 2 5 2 2 5 2" xfId="15376"/>
    <cellStyle name="Currency 2 5 2 2 6" xfId="9425"/>
    <cellStyle name="Currency 2 5 2 3" xfId="2375"/>
    <cellStyle name="Currency 2 5 2 3 2" xfId="4589"/>
    <cellStyle name="Currency 2 5 2 3 2 2" xfId="8650"/>
    <cellStyle name="Currency 2 5 2 3 2 2 2" xfId="14614"/>
    <cellStyle name="Currency 2 5 2 3 2 3" xfId="10923"/>
    <cellStyle name="Currency 2 5 2 3 3" xfId="6848"/>
    <cellStyle name="Currency 2 5 2 3 3 2" xfId="12910"/>
    <cellStyle name="Currency 2 5 2 3 4" xfId="3396"/>
    <cellStyle name="Currency 2 5 2 3 4 2" xfId="15891"/>
    <cellStyle name="Currency 2 5 2 3 5" xfId="9746"/>
    <cellStyle name="Currency 2 5 2 4" xfId="1730"/>
    <cellStyle name="Currency 2 5 2 4 2" xfId="6849"/>
    <cellStyle name="Currency 2 5 2 4 2 2" xfId="12911"/>
    <cellStyle name="Currency 2 5 2 4 3" xfId="4590"/>
    <cellStyle name="Currency 2 5 2 4 3 2" xfId="15892"/>
    <cellStyle name="Currency 2 5 2 4 4" xfId="10924"/>
    <cellStyle name="Currency 2 5 2 5" xfId="3740"/>
    <cellStyle name="Currency 2 5 2 5 2" xfId="7973"/>
    <cellStyle name="Currency 2 5 2 5 2 2" xfId="14015"/>
    <cellStyle name="Currency 2 5 2 5 3" xfId="10088"/>
    <cellStyle name="Currency 2 5 2 6" xfId="6012"/>
    <cellStyle name="Currency 2 5 2 6 2" xfId="12074"/>
    <cellStyle name="Currency 2 5 2 7" xfId="2754"/>
    <cellStyle name="Currency 2 5 2 7 2" xfId="15055"/>
    <cellStyle name="Currency 2 5 2 8" xfId="9104"/>
    <cellStyle name="Currency 2 5 3" xfId="984"/>
    <cellStyle name="Currency 2 5 3 2" xfId="1886"/>
    <cellStyle name="Currency 2 5 3 2 2" xfId="6850"/>
    <cellStyle name="Currency 2 5 3 2 2 2" xfId="12912"/>
    <cellStyle name="Currency 2 5 3 2 3" xfId="4591"/>
    <cellStyle name="Currency 2 5 3 2 3 2" xfId="15893"/>
    <cellStyle name="Currency 2 5 3 2 4" xfId="10925"/>
    <cellStyle name="Currency 2 5 3 3" xfId="3896"/>
    <cellStyle name="Currency 2 5 3 3 2" xfId="8129"/>
    <cellStyle name="Currency 2 5 3 3 2 2" xfId="14171"/>
    <cellStyle name="Currency 2 5 3 3 3" xfId="10244"/>
    <cellStyle name="Currency 2 5 3 4" xfId="6168"/>
    <cellStyle name="Currency 2 5 3 4 2" xfId="12230"/>
    <cellStyle name="Currency 2 5 3 5" xfId="2910"/>
    <cellStyle name="Currency 2 5 3 5 2" xfId="15211"/>
    <cellStyle name="Currency 2 5 3 6" xfId="9260"/>
    <cellStyle name="Currency 2 5 4" xfId="639"/>
    <cellStyle name="Currency 2 5 4 2" xfId="2210"/>
    <cellStyle name="Currency 2 5 4 2 2" xfId="6851"/>
    <cellStyle name="Currency 2 5 4 2 2 2" xfId="12913"/>
    <cellStyle name="Currency 2 5 4 2 3" xfId="4592"/>
    <cellStyle name="Currency 2 5 4 2 3 2" xfId="15894"/>
    <cellStyle name="Currency 2 5 4 2 4" xfId="10926"/>
    <cellStyle name="Currency 2 5 4 3" xfId="4333"/>
    <cellStyle name="Currency 2 5 4 3 2" xfId="8542"/>
    <cellStyle name="Currency 2 5 4 3 2 2" xfId="14510"/>
    <cellStyle name="Currency 2 5 4 3 3" xfId="10669"/>
    <cellStyle name="Currency 2 5 4 4" xfId="6594"/>
    <cellStyle name="Currency 2 5 4 4 2" xfId="12656"/>
    <cellStyle name="Currency 2 5 4 5" xfId="3231"/>
    <cellStyle name="Currency 2 5 4 5 2" xfId="15637"/>
    <cellStyle name="Currency 2 5 4 6" xfId="9581"/>
    <cellStyle name="Currency 2 5 5" xfId="1563"/>
    <cellStyle name="Currency 2 5 5 2" xfId="6852"/>
    <cellStyle name="Currency 2 5 5 2 2" xfId="12914"/>
    <cellStyle name="Currency 2 5 5 3" xfId="4593"/>
    <cellStyle name="Currency 2 5 5 3 2" xfId="15895"/>
    <cellStyle name="Currency 2 5 5 4" xfId="10927"/>
    <cellStyle name="Currency 2 5 6" xfId="3574"/>
    <cellStyle name="Currency 2 5 6 2" xfId="7807"/>
    <cellStyle name="Currency 2 5 6 2 2" xfId="13849"/>
    <cellStyle name="Currency 2 5 6 3" xfId="9922"/>
    <cellStyle name="Currency 2 5 7" xfId="5846"/>
    <cellStyle name="Currency 2 5 7 2" xfId="11907"/>
    <cellStyle name="Currency 2 5 8" xfId="2588"/>
    <cellStyle name="Currency 2 5 8 2" xfId="14888"/>
    <cellStyle name="Currency 2 5 9" xfId="8939"/>
    <cellStyle name="Currency 2 6" xfId="181"/>
    <cellStyle name="Currency 2 6 2" xfId="837"/>
    <cellStyle name="Currency 2 6 2 2" xfId="1158"/>
    <cellStyle name="Currency 2 6 2 2 2" xfId="2060"/>
    <cellStyle name="Currency 2 6 2 2 2 2" xfId="6853"/>
    <cellStyle name="Currency 2 6 2 2 2 2 2" xfId="12915"/>
    <cellStyle name="Currency 2 6 2 2 2 3" xfId="4594"/>
    <cellStyle name="Currency 2 6 2 2 2 3 2" xfId="15896"/>
    <cellStyle name="Currency 2 6 2 2 2 4" xfId="10928"/>
    <cellStyle name="Currency 2 6 2 2 3" xfId="4070"/>
    <cellStyle name="Currency 2 6 2 2 3 2" xfId="8303"/>
    <cellStyle name="Currency 2 6 2 2 3 2 2" xfId="14345"/>
    <cellStyle name="Currency 2 6 2 2 3 3" xfId="10418"/>
    <cellStyle name="Currency 2 6 2 2 4" xfId="6342"/>
    <cellStyle name="Currency 2 6 2 2 4 2" xfId="12404"/>
    <cellStyle name="Currency 2 6 2 2 5" xfId="3084"/>
    <cellStyle name="Currency 2 6 2 2 5 2" xfId="15385"/>
    <cellStyle name="Currency 2 6 2 2 6" xfId="9434"/>
    <cellStyle name="Currency 2 6 2 3" xfId="2384"/>
    <cellStyle name="Currency 2 6 2 3 2" xfId="4595"/>
    <cellStyle name="Currency 2 6 2 3 2 2" xfId="8651"/>
    <cellStyle name="Currency 2 6 2 3 2 2 2" xfId="14615"/>
    <cellStyle name="Currency 2 6 2 3 2 3" xfId="10929"/>
    <cellStyle name="Currency 2 6 2 3 3" xfId="6854"/>
    <cellStyle name="Currency 2 6 2 3 3 2" xfId="12916"/>
    <cellStyle name="Currency 2 6 2 3 4" xfId="3405"/>
    <cellStyle name="Currency 2 6 2 3 4 2" xfId="15897"/>
    <cellStyle name="Currency 2 6 2 3 5" xfId="9755"/>
    <cellStyle name="Currency 2 6 2 4" xfId="1739"/>
    <cellStyle name="Currency 2 6 2 4 2" xfId="6855"/>
    <cellStyle name="Currency 2 6 2 4 2 2" xfId="12917"/>
    <cellStyle name="Currency 2 6 2 4 3" xfId="4596"/>
    <cellStyle name="Currency 2 6 2 4 3 2" xfId="15898"/>
    <cellStyle name="Currency 2 6 2 4 4" xfId="10930"/>
    <cellStyle name="Currency 2 6 2 5" xfId="3749"/>
    <cellStyle name="Currency 2 6 2 5 2" xfId="7982"/>
    <cellStyle name="Currency 2 6 2 5 2 2" xfId="14024"/>
    <cellStyle name="Currency 2 6 2 5 3" xfId="10097"/>
    <cellStyle name="Currency 2 6 2 6" xfId="6021"/>
    <cellStyle name="Currency 2 6 2 6 2" xfId="12083"/>
    <cellStyle name="Currency 2 6 2 7" xfId="2763"/>
    <cellStyle name="Currency 2 6 2 7 2" xfId="15064"/>
    <cellStyle name="Currency 2 6 2 8" xfId="9113"/>
    <cellStyle name="Currency 2 6 3" xfId="993"/>
    <cellStyle name="Currency 2 6 3 2" xfId="1895"/>
    <cellStyle name="Currency 2 6 3 2 2" xfId="6856"/>
    <cellStyle name="Currency 2 6 3 2 2 2" xfId="12918"/>
    <cellStyle name="Currency 2 6 3 2 3" xfId="4597"/>
    <cellStyle name="Currency 2 6 3 2 3 2" xfId="15899"/>
    <cellStyle name="Currency 2 6 3 2 4" xfId="10931"/>
    <cellStyle name="Currency 2 6 3 3" xfId="3905"/>
    <cellStyle name="Currency 2 6 3 3 2" xfId="8138"/>
    <cellStyle name="Currency 2 6 3 3 2 2" xfId="14180"/>
    <cellStyle name="Currency 2 6 3 3 3" xfId="10253"/>
    <cellStyle name="Currency 2 6 3 4" xfId="6177"/>
    <cellStyle name="Currency 2 6 3 4 2" xfId="12239"/>
    <cellStyle name="Currency 2 6 3 5" xfId="2919"/>
    <cellStyle name="Currency 2 6 3 5 2" xfId="15220"/>
    <cellStyle name="Currency 2 6 3 6" xfId="9269"/>
    <cellStyle name="Currency 2 6 4" xfId="648"/>
    <cellStyle name="Currency 2 6 4 2" xfId="2219"/>
    <cellStyle name="Currency 2 6 4 2 2" xfId="6857"/>
    <cellStyle name="Currency 2 6 4 2 2 2" xfId="12919"/>
    <cellStyle name="Currency 2 6 4 2 3" xfId="4598"/>
    <cellStyle name="Currency 2 6 4 2 3 2" xfId="15900"/>
    <cellStyle name="Currency 2 6 4 2 4" xfId="10932"/>
    <cellStyle name="Currency 2 6 4 3" xfId="4342"/>
    <cellStyle name="Currency 2 6 4 3 2" xfId="8550"/>
    <cellStyle name="Currency 2 6 4 3 2 2" xfId="14518"/>
    <cellStyle name="Currency 2 6 4 3 3" xfId="10678"/>
    <cellStyle name="Currency 2 6 4 4" xfId="6603"/>
    <cellStyle name="Currency 2 6 4 4 2" xfId="12665"/>
    <cellStyle name="Currency 2 6 4 5" xfId="3240"/>
    <cellStyle name="Currency 2 6 4 5 2" xfId="15646"/>
    <cellStyle name="Currency 2 6 4 6" xfId="9590"/>
    <cellStyle name="Currency 2 6 5" xfId="1572"/>
    <cellStyle name="Currency 2 6 5 2" xfId="6858"/>
    <cellStyle name="Currency 2 6 5 2 2" xfId="12920"/>
    <cellStyle name="Currency 2 6 5 3" xfId="4599"/>
    <cellStyle name="Currency 2 6 5 3 2" xfId="15901"/>
    <cellStyle name="Currency 2 6 5 4" xfId="10933"/>
    <cellStyle name="Currency 2 6 6" xfId="3583"/>
    <cellStyle name="Currency 2 6 6 2" xfId="7816"/>
    <cellStyle name="Currency 2 6 6 2 2" xfId="13858"/>
    <cellStyle name="Currency 2 6 6 3" xfId="9931"/>
    <cellStyle name="Currency 2 6 7" xfId="5855"/>
    <cellStyle name="Currency 2 6 7 2" xfId="11916"/>
    <cellStyle name="Currency 2 6 8" xfId="2597"/>
    <cellStyle name="Currency 2 6 8 2" xfId="14897"/>
    <cellStyle name="Currency 2 6 9" xfId="8948"/>
    <cellStyle name="Currency 2 7" xfId="182"/>
    <cellStyle name="Currency 2 7 2" xfId="846"/>
    <cellStyle name="Currency 2 7 2 2" xfId="1167"/>
    <cellStyle name="Currency 2 7 2 2 2" xfId="2069"/>
    <cellStyle name="Currency 2 7 2 2 2 2" xfId="6859"/>
    <cellStyle name="Currency 2 7 2 2 2 2 2" xfId="12921"/>
    <cellStyle name="Currency 2 7 2 2 2 3" xfId="4600"/>
    <cellStyle name="Currency 2 7 2 2 2 3 2" xfId="15902"/>
    <cellStyle name="Currency 2 7 2 2 2 4" xfId="10934"/>
    <cellStyle name="Currency 2 7 2 2 3" xfId="4079"/>
    <cellStyle name="Currency 2 7 2 2 3 2" xfId="8312"/>
    <cellStyle name="Currency 2 7 2 2 3 2 2" xfId="14354"/>
    <cellStyle name="Currency 2 7 2 2 3 3" xfId="10427"/>
    <cellStyle name="Currency 2 7 2 2 4" xfId="6351"/>
    <cellStyle name="Currency 2 7 2 2 4 2" xfId="12413"/>
    <cellStyle name="Currency 2 7 2 2 5" xfId="3093"/>
    <cellStyle name="Currency 2 7 2 2 5 2" xfId="15394"/>
    <cellStyle name="Currency 2 7 2 2 6" xfId="9443"/>
    <cellStyle name="Currency 2 7 2 3" xfId="2393"/>
    <cellStyle name="Currency 2 7 2 3 2" xfId="4601"/>
    <cellStyle name="Currency 2 7 2 3 2 2" xfId="8652"/>
    <cellStyle name="Currency 2 7 2 3 2 2 2" xfId="14616"/>
    <cellStyle name="Currency 2 7 2 3 2 3" xfId="10935"/>
    <cellStyle name="Currency 2 7 2 3 3" xfId="6860"/>
    <cellStyle name="Currency 2 7 2 3 3 2" xfId="12922"/>
    <cellStyle name="Currency 2 7 2 3 4" xfId="3414"/>
    <cellStyle name="Currency 2 7 2 3 4 2" xfId="15903"/>
    <cellStyle name="Currency 2 7 2 3 5" xfId="9764"/>
    <cellStyle name="Currency 2 7 2 4" xfId="1748"/>
    <cellStyle name="Currency 2 7 2 4 2" xfId="6861"/>
    <cellStyle name="Currency 2 7 2 4 2 2" xfId="12923"/>
    <cellStyle name="Currency 2 7 2 4 3" xfId="4602"/>
    <cellStyle name="Currency 2 7 2 4 3 2" xfId="15904"/>
    <cellStyle name="Currency 2 7 2 4 4" xfId="10936"/>
    <cellStyle name="Currency 2 7 2 5" xfId="3758"/>
    <cellStyle name="Currency 2 7 2 5 2" xfId="7991"/>
    <cellStyle name="Currency 2 7 2 5 2 2" xfId="14033"/>
    <cellStyle name="Currency 2 7 2 5 3" xfId="10106"/>
    <cellStyle name="Currency 2 7 2 6" xfId="6030"/>
    <cellStyle name="Currency 2 7 2 6 2" xfId="12092"/>
    <cellStyle name="Currency 2 7 2 7" xfId="2772"/>
    <cellStyle name="Currency 2 7 2 7 2" xfId="15073"/>
    <cellStyle name="Currency 2 7 2 8" xfId="9122"/>
    <cellStyle name="Currency 2 7 3" xfId="1002"/>
    <cellStyle name="Currency 2 7 3 2" xfId="1904"/>
    <cellStyle name="Currency 2 7 3 2 2" xfId="6862"/>
    <cellStyle name="Currency 2 7 3 2 2 2" xfId="12924"/>
    <cellStyle name="Currency 2 7 3 2 3" xfId="4603"/>
    <cellStyle name="Currency 2 7 3 2 3 2" xfId="15905"/>
    <cellStyle name="Currency 2 7 3 2 4" xfId="10937"/>
    <cellStyle name="Currency 2 7 3 3" xfId="3914"/>
    <cellStyle name="Currency 2 7 3 3 2" xfId="8147"/>
    <cellStyle name="Currency 2 7 3 3 2 2" xfId="14189"/>
    <cellStyle name="Currency 2 7 3 3 3" xfId="10262"/>
    <cellStyle name="Currency 2 7 3 4" xfId="6186"/>
    <cellStyle name="Currency 2 7 3 4 2" xfId="12248"/>
    <cellStyle name="Currency 2 7 3 5" xfId="2928"/>
    <cellStyle name="Currency 2 7 3 5 2" xfId="15229"/>
    <cellStyle name="Currency 2 7 3 6" xfId="9278"/>
    <cellStyle name="Currency 2 7 4" xfId="657"/>
    <cellStyle name="Currency 2 7 4 2" xfId="2228"/>
    <cellStyle name="Currency 2 7 4 2 2" xfId="6863"/>
    <cellStyle name="Currency 2 7 4 2 2 2" xfId="12925"/>
    <cellStyle name="Currency 2 7 4 2 3" xfId="4604"/>
    <cellStyle name="Currency 2 7 4 2 3 2" xfId="15906"/>
    <cellStyle name="Currency 2 7 4 2 4" xfId="10938"/>
    <cellStyle name="Currency 2 7 4 3" xfId="4351"/>
    <cellStyle name="Currency 2 7 4 3 2" xfId="8557"/>
    <cellStyle name="Currency 2 7 4 3 2 2" xfId="14525"/>
    <cellStyle name="Currency 2 7 4 3 3" xfId="10687"/>
    <cellStyle name="Currency 2 7 4 4" xfId="6612"/>
    <cellStyle name="Currency 2 7 4 4 2" xfId="12674"/>
    <cellStyle name="Currency 2 7 4 5" xfId="3249"/>
    <cellStyle name="Currency 2 7 4 5 2" xfId="15655"/>
    <cellStyle name="Currency 2 7 4 6" xfId="9599"/>
    <cellStyle name="Currency 2 7 5" xfId="1581"/>
    <cellStyle name="Currency 2 7 5 2" xfId="6864"/>
    <cellStyle name="Currency 2 7 5 2 2" xfId="12926"/>
    <cellStyle name="Currency 2 7 5 3" xfId="4605"/>
    <cellStyle name="Currency 2 7 5 3 2" xfId="15907"/>
    <cellStyle name="Currency 2 7 5 4" xfId="10939"/>
    <cellStyle name="Currency 2 7 6" xfId="3592"/>
    <cellStyle name="Currency 2 7 6 2" xfId="7825"/>
    <cellStyle name="Currency 2 7 6 2 2" xfId="13867"/>
    <cellStyle name="Currency 2 7 6 3" xfId="9940"/>
    <cellStyle name="Currency 2 7 7" xfId="5864"/>
    <cellStyle name="Currency 2 7 7 2" xfId="11925"/>
    <cellStyle name="Currency 2 7 8" xfId="2606"/>
    <cellStyle name="Currency 2 7 8 2" xfId="14906"/>
    <cellStyle name="Currency 2 7 9" xfId="8957"/>
    <cellStyle name="Currency 2 8" xfId="183"/>
    <cellStyle name="Currency 2 8 2" xfId="896"/>
    <cellStyle name="Currency 2 8 2 2" xfId="1217"/>
    <cellStyle name="Currency 2 8 2 2 2" xfId="2119"/>
    <cellStyle name="Currency 2 8 2 2 2 2" xfId="6865"/>
    <cellStyle name="Currency 2 8 2 2 2 2 2" xfId="12927"/>
    <cellStyle name="Currency 2 8 2 2 2 3" xfId="4606"/>
    <cellStyle name="Currency 2 8 2 2 2 3 2" xfId="15908"/>
    <cellStyle name="Currency 2 8 2 2 2 4" xfId="10940"/>
    <cellStyle name="Currency 2 8 2 2 3" xfId="4129"/>
    <cellStyle name="Currency 2 8 2 2 3 2" xfId="8362"/>
    <cellStyle name="Currency 2 8 2 2 3 2 2" xfId="14404"/>
    <cellStyle name="Currency 2 8 2 2 3 3" xfId="10477"/>
    <cellStyle name="Currency 2 8 2 2 4" xfId="6401"/>
    <cellStyle name="Currency 2 8 2 2 4 2" xfId="12463"/>
    <cellStyle name="Currency 2 8 2 2 5" xfId="3143"/>
    <cellStyle name="Currency 2 8 2 2 5 2" xfId="15444"/>
    <cellStyle name="Currency 2 8 2 2 6" xfId="9493"/>
    <cellStyle name="Currency 2 8 2 3" xfId="2443"/>
    <cellStyle name="Currency 2 8 2 3 2" xfId="4607"/>
    <cellStyle name="Currency 2 8 2 3 2 2" xfId="8653"/>
    <cellStyle name="Currency 2 8 2 3 2 2 2" xfId="14617"/>
    <cellStyle name="Currency 2 8 2 3 2 3" xfId="10941"/>
    <cellStyle name="Currency 2 8 2 3 3" xfId="6866"/>
    <cellStyle name="Currency 2 8 2 3 3 2" xfId="12928"/>
    <cellStyle name="Currency 2 8 2 3 4" xfId="3464"/>
    <cellStyle name="Currency 2 8 2 3 4 2" xfId="15909"/>
    <cellStyle name="Currency 2 8 2 3 5" xfId="9814"/>
    <cellStyle name="Currency 2 8 2 4" xfId="1798"/>
    <cellStyle name="Currency 2 8 2 4 2" xfId="6867"/>
    <cellStyle name="Currency 2 8 2 4 2 2" xfId="12929"/>
    <cellStyle name="Currency 2 8 2 4 3" xfId="4608"/>
    <cellStyle name="Currency 2 8 2 4 3 2" xfId="15910"/>
    <cellStyle name="Currency 2 8 2 4 4" xfId="10942"/>
    <cellStyle name="Currency 2 8 2 5" xfId="3808"/>
    <cellStyle name="Currency 2 8 2 5 2" xfId="8041"/>
    <cellStyle name="Currency 2 8 2 5 2 2" xfId="14083"/>
    <cellStyle name="Currency 2 8 2 5 3" xfId="10156"/>
    <cellStyle name="Currency 2 8 2 6" xfId="6080"/>
    <cellStyle name="Currency 2 8 2 6 2" xfId="12142"/>
    <cellStyle name="Currency 2 8 2 7" xfId="2822"/>
    <cellStyle name="Currency 2 8 2 7 2" xfId="15123"/>
    <cellStyle name="Currency 2 8 2 8" xfId="9172"/>
    <cellStyle name="Currency 2 8 3" xfId="1052"/>
    <cellStyle name="Currency 2 8 3 2" xfId="1954"/>
    <cellStyle name="Currency 2 8 3 2 2" xfId="6868"/>
    <cellStyle name="Currency 2 8 3 2 2 2" xfId="12930"/>
    <cellStyle name="Currency 2 8 3 2 3" xfId="4609"/>
    <cellStyle name="Currency 2 8 3 2 3 2" xfId="15911"/>
    <cellStyle name="Currency 2 8 3 2 4" xfId="10943"/>
    <cellStyle name="Currency 2 8 3 3" xfId="3964"/>
    <cellStyle name="Currency 2 8 3 3 2" xfId="8197"/>
    <cellStyle name="Currency 2 8 3 3 2 2" xfId="14239"/>
    <cellStyle name="Currency 2 8 3 3 3" xfId="10312"/>
    <cellStyle name="Currency 2 8 3 4" xfId="6236"/>
    <cellStyle name="Currency 2 8 3 4 2" xfId="12298"/>
    <cellStyle name="Currency 2 8 3 5" xfId="2978"/>
    <cellStyle name="Currency 2 8 3 5 2" xfId="15279"/>
    <cellStyle name="Currency 2 8 3 6" xfId="9328"/>
    <cellStyle name="Currency 2 8 4" xfId="707"/>
    <cellStyle name="Currency 2 8 4 2" xfId="2278"/>
    <cellStyle name="Currency 2 8 4 2 2" xfId="6869"/>
    <cellStyle name="Currency 2 8 4 2 2 2" xfId="12931"/>
    <cellStyle name="Currency 2 8 4 2 3" xfId="4610"/>
    <cellStyle name="Currency 2 8 4 2 3 2" xfId="15912"/>
    <cellStyle name="Currency 2 8 4 2 4" xfId="10944"/>
    <cellStyle name="Currency 2 8 4 3" xfId="4401"/>
    <cellStyle name="Currency 2 8 4 3 2" xfId="8605"/>
    <cellStyle name="Currency 2 8 4 3 2 2" xfId="14573"/>
    <cellStyle name="Currency 2 8 4 3 3" xfId="10737"/>
    <cellStyle name="Currency 2 8 4 4" xfId="6662"/>
    <cellStyle name="Currency 2 8 4 4 2" xfId="12724"/>
    <cellStyle name="Currency 2 8 4 5" xfId="3299"/>
    <cellStyle name="Currency 2 8 4 5 2" xfId="15705"/>
    <cellStyle name="Currency 2 8 4 6" xfId="9649"/>
    <cellStyle name="Currency 2 8 5" xfId="1631"/>
    <cellStyle name="Currency 2 8 5 2" xfId="6870"/>
    <cellStyle name="Currency 2 8 5 2 2" xfId="12932"/>
    <cellStyle name="Currency 2 8 5 3" xfId="4611"/>
    <cellStyle name="Currency 2 8 5 3 2" xfId="15913"/>
    <cellStyle name="Currency 2 8 5 4" xfId="10945"/>
    <cellStyle name="Currency 2 8 6" xfId="3642"/>
    <cellStyle name="Currency 2 8 6 2" xfId="7875"/>
    <cellStyle name="Currency 2 8 6 2 2" xfId="13917"/>
    <cellStyle name="Currency 2 8 6 3" xfId="9990"/>
    <cellStyle name="Currency 2 8 7" xfId="5914"/>
    <cellStyle name="Currency 2 8 7 2" xfId="11976"/>
    <cellStyle name="Currency 2 8 8" xfId="2656"/>
    <cellStyle name="Currency 2 8 8 2" xfId="14957"/>
    <cellStyle name="Currency 2 8 9" xfId="9007"/>
    <cellStyle name="Currency 2 9" xfId="184"/>
    <cellStyle name="Currency 2 9 2" xfId="902"/>
    <cellStyle name="Currency 2 9 2 2" xfId="1223"/>
    <cellStyle name="Currency 2 9 2 2 2" xfId="2125"/>
    <cellStyle name="Currency 2 9 2 2 2 2" xfId="6871"/>
    <cellStyle name="Currency 2 9 2 2 2 2 2" xfId="12933"/>
    <cellStyle name="Currency 2 9 2 2 2 3" xfId="4612"/>
    <cellStyle name="Currency 2 9 2 2 2 3 2" xfId="15914"/>
    <cellStyle name="Currency 2 9 2 2 2 4" xfId="10946"/>
    <cellStyle name="Currency 2 9 2 2 3" xfId="4135"/>
    <cellStyle name="Currency 2 9 2 2 3 2" xfId="8368"/>
    <cellStyle name="Currency 2 9 2 2 3 2 2" xfId="14410"/>
    <cellStyle name="Currency 2 9 2 2 3 3" xfId="10483"/>
    <cellStyle name="Currency 2 9 2 2 4" xfId="6407"/>
    <cellStyle name="Currency 2 9 2 2 4 2" xfId="12469"/>
    <cellStyle name="Currency 2 9 2 2 5" xfId="3149"/>
    <cellStyle name="Currency 2 9 2 2 5 2" xfId="15450"/>
    <cellStyle name="Currency 2 9 2 2 6" xfId="9499"/>
    <cellStyle name="Currency 2 9 2 3" xfId="2449"/>
    <cellStyle name="Currency 2 9 2 3 2" xfId="4613"/>
    <cellStyle name="Currency 2 9 2 3 2 2" xfId="8654"/>
    <cellStyle name="Currency 2 9 2 3 2 2 2" xfId="14618"/>
    <cellStyle name="Currency 2 9 2 3 2 3" xfId="10947"/>
    <cellStyle name="Currency 2 9 2 3 3" xfId="6872"/>
    <cellStyle name="Currency 2 9 2 3 3 2" xfId="12934"/>
    <cellStyle name="Currency 2 9 2 3 4" xfId="3470"/>
    <cellStyle name="Currency 2 9 2 3 4 2" xfId="15915"/>
    <cellStyle name="Currency 2 9 2 3 5" xfId="9820"/>
    <cellStyle name="Currency 2 9 2 4" xfId="1804"/>
    <cellStyle name="Currency 2 9 2 4 2" xfId="6873"/>
    <cellStyle name="Currency 2 9 2 4 2 2" xfId="12935"/>
    <cellStyle name="Currency 2 9 2 4 3" xfId="4614"/>
    <cellStyle name="Currency 2 9 2 4 3 2" xfId="15916"/>
    <cellStyle name="Currency 2 9 2 4 4" xfId="10948"/>
    <cellStyle name="Currency 2 9 2 5" xfId="3814"/>
    <cellStyle name="Currency 2 9 2 5 2" xfId="8047"/>
    <cellStyle name="Currency 2 9 2 5 2 2" xfId="14089"/>
    <cellStyle name="Currency 2 9 2 5 3" xfId="10162"/>
    <cellStyle name="Currency 2 9 2 6" xfId="6086"/>
    <cellStyle name="Currency 2 9 2 6 2" xfId="12148"/>
    <cellStyle name="Currency 2 9 2 7" xfId="2828"/>
    <cellStyle name="Currency 2 9 2 7 2" xfId="15129"/>
    <cellStyle name="Currency 2 9 2 8" xfId="9178"/>
    <cellStyle name="Currency 2 9 3" xfId="1058"/>
    <cellStyle name="Currency 2 9 3 2" xfId="1960"/>
    <cellStyle name="Currency 2 9 3 2 2" xfId="6874"/>
    <cellStyle name="Currency 2 9 3 2 2 2" xfId="12936"/>
    <cellStyle name="Currency 2 9 3 2 3" xfId="4615"/>
    <cellStyle name="Currency 2 9 3 2 3 2" xfId="15917"/>
    <cellStyle name="Currency 2 9 3 2 4" xfId="10949"/>
    <cellStyle name="Currency 2 9 3 3" xfId="3970"/>
    <cellStyle name="Currency 2 9 3 3 2" xfId="8203"/>
    <cellStyle name="Currency 2 9 3 3 2 2" xfId="14245"/>
    <cellStyle name="Currency 2 9 3 3 3" xfId="10318"/>
    <cellStyle name="Currency 2 9 3 4" xfId="6242"/>
    <cellStyle name="Currency 2 9 3 4 2" xfId="12304"/>
    <cellStyle name="Currency 2 9 3 5" xfId="2984"/>
    <cellStyle name="Currency 2 9 3 5 2" xfId="15285"/>
    <cellStyle name="Currency 2 9 3 6" xfId="9334"/>
    <cellStyle name="Currency 2 9 4" xfId="713"/>
    <cellStyle name="Currency 2 9 4 2" xfId="2284"/>
    <cellStyle name="Currency 2 9 4 2 2" xfId="6875"/>
    <cellStyle name="Currency 2 9 4 2 2 2" xfId="12937"/>
    <cellStyle name="Currency 2 9 4 2 3" xfId="4616"/>
    <cellStyle name="Currency 2 9 4 2 3 2" xfId="15918"/>
    <cellStyle name="Currency 2 9 4 2 4" xfId="10950"/>
    <cellStyle name="Currency 2 9 4 3" xfId="4407"/>
    <cellStyle name="Currency 2 9 4 3 2" xfId="8611"/>
    <cellStyle name="Currency 2 9 4 3 2 2" xfId="14579"/>
    <cellStyle name="Currency 2 9 4 3 3" xfId="10743"/>
    <cellStyle name="Currency 2 9 4 4" xfId="6668"/>
    <cellStyle name="Currency 2 9 4 4 2" xfId="12730"/>
    <cellStyle name="Currency 2 9 4 5" xfId="3305"/>
    <cellStyle name="Currency 2 9 4 5 2" xfId="15711"/>
    <cellStyle name="Currency 2 9 4 6" xfId="9655"/>
    <cellStyle name="Currency 2 9 5" xfId="1637"/>
    <cellStyle name="Currency 2 9 5 2" xfId="6876"/>
    <cellStyle name="Currency 2 9 5 2 2" xfId="12938"/>
    <cellStyle name="Currency 2 9 5 3" xfId="4617"/>
    <cellStyle name="Currency 2 9 5 3 2" xfId="15919"/>
    <cellStyle name="Currency 2 9 5 4" xfId="10951"/>
    <cellStyle name="Currency 2 9 6" xfId="3648"/>
    <cellStyle name="Currency 2 9 6 2" xfId="7881"/>
    <cellStyle name="Currency 2 9 6 2 2" xfId="13923"/>
    <cellStyle name="Currency 2 9 6 3" xfId="9996"/>
    <cellStyle name="Currency 2 9 7" xfId="5920"/>
    <cellStyle name="Currency 2 9 7 2" xfId="11982"/>
    <cellStyle name="Currency 2 9 8" xfId="2662"/>
    <cellStyle name="Currency 2 9 8 2" xfId="14963"/>
    <cellStyle name="Currency 2 9 9" xfId="9013"/>
    <cellStyle name="Currency 20" xfId="1426"/>
    <cellStyle name="Currency 20 2" xfId="6707"/>
    <cellStyle name="Currency 20 2 2" xfId="12769"/>
    <cellStyle name="Currency 20 3" xfId="4446"/>
    <cellStyle name="Currency 20 3 2" xfId="15750"/>
    <cellStyle name="Currency 20 4" xfId="10782"/>
    <cellStyle name="Currency 21" xfId="1438"/>
    <cellStyle name="Currency 21 2" xfId="6719"/>
    <cellStyle name="Currency 21 2 2" xfId="12781"/>
    <cellStyle name="Currency 21 3" xfId="4458"/>
    <cellStyle name="Currency 21 3 2" xfId="15762"/>
    <cellStyle name="Currency 21 4" xfId="10794"/>
    <cellStyle name="Currency 22" xfId="1445"/>
    <cellStyle name="Currency 22 2" xfId="6726"/>
    <cellStyle name="Currency 22 2 2" xfId="12788"/>
    <cellStyle name="Currency 22 3" xfId="4465"/>
    <cellStyle name="Currency 22 3 2" xfId="15769"/>
    <cellStyle name="Currency 22 4" xfId="10801"/>
    <cellStyle name="Currency 23" xfId="1428"/>
    <cellStyle name="Currency 23 2" xfId="6709"/>
    <cellStyle name="Currency 23 2 2" xfId="12771"/>
    <cellStyle name="Currency 23 3" xfId="4448"/>
    <cellStyle name="Currency 23 3 2" xfId="15752"/>
    <cellStyle name="Currency 23 4" xfId="10784"/>
    <cellStyle name="Currency 24" xfId="1437"/>
    <cellStyle name="Currency 24 2" xfId="6718"/>
    <cellStyle name="Currency 24 2 2" xfId="12780"/>
    <cellStyle name="Currency 24 3" xfId="4457"/>
    <cellStyle name="Currency 24 3 2" xfId="15761"/>
    <cellStyle name="Currency 24 4" xfId="10793"/>
    <cellStyle name="Currency 25" xfId="1459"/>
    <cellStyle name="Currency 25 2" xfId="5751"/>
    <cellStyle name="Currency 25 3" xfId="8497"/>
    <cellStyle name="Currency 26" xfId="1460"/>
    <cellStyle name="Currency 26 2" xfId="5757"/>
    <cellStyle name="Currency 26 3" xfId="8628"/>
    <cellStyle name="Currency 27" xfId="1477"/>
    <cellStyle name="Currency 28" xfId="1498"/>
    <cellStyle name="Currency 29" xfId="2486"/>
    <cellStyle name="Currency 3" xfId="8"/>
    <cellStyle name="Currency 3 2" xfId="185"/>
    <cellStyle name="Currency 3 2 2" xfId="5480"/>
    <cellStyle name="Currency 3 3" xfId="1249"/>
    <cellStyle name="Currency 3 3 2" xfId="1356"/>
    <cellStyle name="Currency 3 3 2 2" xfId="6460"/>
    <cellStyle name="Currency 3 3 2 2 2" xfId="12522"/>
    <cellStyle name="Currency 3 3 2 3" xfId="4192"/>
    <cellStyle name="Currency 3 3 2 3 2" xfId="15502"/>
    <cellStyle name="Currency 3 3 2 4" xfId="10535"/>
    <cellStyle name="Currency 3 3 3" xfId="1364"/>
    <cellStyle name="Currency 3 3 3 2" xfId="6468"/>
    <cellStyle name="Currency 3 3 3 2 2" xfId="12530"/>
    <cellStyle name="Currency 3 3 3 3" xfId="4200"/>
    <cellStyle name="Currency 3 3 3 3 2" xfId="15510"/>
    <cellStyle name="Currency 3 3 3 4" xfId="10543"/>
    <cellStyle name="Currency 3 3 4" xfId="1373"/>
    <cellStyle name="Currency 3 3 4 2" xfId="6477"/>
    <cellStyle name="Currency 3 3 4 2 2" xfId="12539"/>
    <cellStyle name="Currency 3 3 4 3" xfId="4209"/>
    <cellStyle name="Currency 3 3 4 3 2" xfId="15519"/>
    <cellStyle name="Currency 3 3 4 4" xfId="10552"/>
    <cellStyle name="Currency 3 3 5" xfId="1382"/>
    <cellStyle name="Currency 3 3 5 2" xfId="6486"/>
    <cellStyle name="Currency 3 3 5 2 2" xfId="12548"/>
    <cellStyle name="Currency 3 3 5 3" xfId="4218"/>
    <cellStyle name="Currency 3 3 5 3 2" xfId="15528"/>
    <cellStyle name="Currency 3 3 5 4" xfId="10561"/>
    <cellStyle name="Currency 3 3 6" xfId="5588"/>
    <cellStyle name="Currency 3 4" xfId="1250"/>
    <cellStyle name="Currency 3 4 2" xfId="1270"/>
    <cellStyle name="Currency 3 4 2 2" xfId="6436"/>
    <cellStyle name="Currency 3 4 2 2 2" xfId="12498"/>
    <cellStyle name="Currency 3 4 2 3" xfId="4167"/>
    <cellStyle name="Currency 3 4 2 3 2" xfId="15479"/>
    <cellStyle name="Currency 3 4 2 4" xfId="10512"/>
    <cellStyle name="Currency 3 4 3" xfId="1293"/>
    <cellStyle name="Currency 3 4 3 2" xfId="6449"/>
    <cellStyle name="Currency 3 4 3 2 2" xfId="12511"/>
    <cellStyle name="Currency 3 4 3 3" xfId="4180"/>
    <cellStyle name="Currency 3 4 3 3 2" xfId="15491"/>
    <cellStyle name="Currency 3 4 3 4" xfId="10524"/>
    <cellStyle name="Currency 3 4 4" xfId="2469"/>
    <cellStyle name="Currency 3 4 4 2" xfId="6877"/>
    <cellStyle name="Currency 3 4 4 2 2" xfId="12939"/>
    <cellStyle name="Currency 3 4 4 3" xfId="4618"/>
    <cellStyle name="Currency 3 4 4 3 2" xfId="15920"/>
    <cellStyle name="Currency 3 4 4 4" xfId="10952"/>
    <cellStyle name="Currency 3 4 5" xfId="4155"/>
    <cellStyle name="Currency 3 4 5 2" xfId="8386"/>
    <cellStyle name="Currency 3 4 5 2 2" xfId="14427"/>
    <cellStyle name="Currency 3 4 5 3" xfId="10501"/>
    <cellStyle name="Currency 3 4 6" xfId="6425"/>
    <cellStyle name="Currency 3 4 6 2" xfId="12487"/>
    <cellStyle name="Currency 3 4 7" xfId="3488"/>
    <cellStyle name="Currency 3 4 7 2" xfId="15468"/>
    <cellStyle name="Currency 3 4 8" xfId="9838"/>
    <cellStyle name="Currency 3 5" xfId="5457"/>
    <cellStyle name="Currency 30" xfId="2495"/>
    <cellStyle name="Currency 31" xfId="2507"/>
    <cellStyle name="Currency 32" xfId="2514"/>
    <cellStyle name="Currency 33" xfId="1485"/>
    <cellStyle name="Currency 34" xfId="2509"/>
    <cellStyle name="Currency 35" xfId="1535"/>
    <cellStyle name="Currency 36" xfId="2499"/>
    <cellStyle name="Currency 37" xfId="2513"/>
    <cellStyle name="Currency 38" xfId="1496"/>
    <cellStyle name="Currency 39" xfId="1503"/>
    <cellStyle name="Currency 4" xfId="186"/>
    <cellStyle name="Currency 4 2" xfId="1388"/>
    <cellStyle name="Currency 40" xfId="2497"/>
    <cellStyle name="Currency 41" xfId="2481"/>
    <cellStyle name="Currency 42" xfId="1501"/>
    <cellStyle name="Currency 43" xfId="2502"/>
    <cellStyle name="Currency 44" xfId="5448"/>
    <cellStyle name="Currency 45" xfId="5620"/>
    <cellStyle name="Currency 45 2" xfId="8797"/>
    <cellStyle name="Currency 45 2 2" xfId="14760"/>
    <cellStyle name="Currency 45 3" xfId="11785"/>
    <cellStyle name="Currency 46" xfId="5638"/>
    <cellStyle name="Currency 46 2" xfId="8810"/>
    <cellStyle name="Currency 46 2 2" xfId="14772"/>
    <cellStyle name="Currency 46 3" xfId="11797"/>
    <cellStyle name="Currency 47" xfId="5627"/>
    <cellStyle name="Currency 47 2" xfId="8802"/>
    <cellStyle name="Currency 47 2 2" xfId="14764"/>
    <cellStyle name="Currency 47 3" xfId="11789"/>
    <cellStyle name="Currency 48" xfId="3498"/>
    <cellStyle name="Currency 48 2" xfId="7732"/>
    <cellStyle name="Currency 48 2 2" xfId="13775"/>
    <cellStyle name="Currency 48 3" xfId="9848"/>
    <cellStyle name="Currency 49" xfId="3518"/>
    <cellStyle name="Currency 49 2" xfId="7751"/>
    <cellStyle name="Currency 49 2 2" xfId="13793"/>
    <cellStyle name="Currency 49 3" xfId="9866"/>
    <cellStyle name="Currency 5" xfId="187"/>
    <cellStyle name="Currency 50" xfId="3551"/>
    <cellStyle name="Currency 50 2" xfId="7784"/>
    <cellStyle name="Currency 50 2 2" xfId="13826"/>
    <cellStyle name="Currency 50 3" xfId="9899"/>
    <cellStyle name="Currency 51" xfId="7726"/>
    <cellStyle name="Currency 52" xfId="8793"/>
    <cellStyle name="Currency 53" xfId="5772"/>
    <cellStyle name="Currency 53 2" xfId="11833"/>
    <cellStyle name="Currency 54" xfId="5795"/>
    <cellStyle name="Currency 54 2" xfId="11856"/>
    <cellStyle name="Currency 55" xfId="5824"/>
    <cellStyle name="Currency 55 2" xfId="11885"/>
    <cellStyle name="Currency 56" xfId="5789"/>
    <cellStyle name="Currency 56 2" xfId="11850"/>
    <cellStyle name="Currency 57" xfId="2516"/>
    <cellStyle name="Currency 57 2" xfId="14806"/>
    <cellStyle name="Currency 58" xfId="2681"/>
    <cellStyle name="Currency 58 2" xfId="14815"/>
    <cellStyle name="Currency 59" xfId="8850"/>
    <cellStyle name="Currency 59 2" xfId="14809"/>
    <cellStyle name="Currency 6" xfId="532"/>
    <cellStyle name="Currency 6 2" xfId="1251"/>
    <cellStyle name="Currency 6 2 2" xfId="5589"/>
    <cellStyle name="Currency 6 3" xfId="731"/>
    <cellStyle name="Currency 6 4" xfId="1461"/>
    <cellStyle name="Currency 6 4 2" xfId="6503"/>
    <cellStyle name="Currency 6 4 2 2" xfId="12565"/>
    <cellStyle name="Currency 6 4 3" xfId="4241"/>
    <cellStyle name="Currency 6 4 3 2" xfId="15545"/>
    <cellStyle name="Currency 6 4 4" xfId="10578"/>
    <cellStyle name="Currency 6 5" xfId="5662"/>
    <cellStyle name="Currency 60" xfId="8851"/>
    <cellStyle name="Currency 60 2" xfId="14817"/>
    <cellStyle name="Currency 61" xfId="14835"/>
    <cellStyle name="Currency 62" xfId="16749"/>
    <cellStyle name="Currency 63" xfId="8871"/>
    <cellStyle name="Currency 7" xfId="536"/>
    <cellStyle name="Currency 7 10" xfId="6426"/>
    <cellStyle name="Currency 7 10 2" xfId="12488"/>
    <cellStyle name="Currency 7 11" xfId="3489"/>
    <cellStyle name="Currency 7 11 2" xfId="15469"/>
    <cellStyle name="Currency 7 12" xfId="9839"/>
    <cellStyle name="Currency 7 2" xfId="1271"/>
    <cellStyle name="Currency 7 2 2" xfId="1390"/>
    <cellStyle name="Currency 7 2 2 2" xfId="6489"/>
    <cellStyle name="Currency 7 2 2 2 2" xfId="12551"/>
    <cellStyle name="Currency 7 2 2 3" xfId="4221"/>
    <cellStyle name="Currency 7 2 2 3 2" xfId="15531"/>
    <cellStyle name="Currency 7 2 2 4" xfId="10564"/>
    <cellStyle name="Currency 7 2 3" xfId="6437"/>
    <cellStyle name="Currency 7 2 3 2" xfId="12499"/>
    <cellStyle name="Currency 7 2 4" xfId="4168"/>
    <cellStyle name="Currency 7 2 4 2" xfId="15480"/>
    <cellStyle name="Currency 7 2 5" xfId="10513"/>
    <cellStyle name="Currency 7 3" xfId="1295"/>
    <cellStyle name="Currency 7 3 2" xfId="6450"/>
    <cellStyle name="Currency 7 3 2 2" xfId="12512"/>
    <cellStyle name="Currency 7 3 3" xfId="4181"/>
    <cellStyle name="Currency 7 3 3 2" xfId="15492"/>
    <cellStyle name="Currency 7 3 4" xfId="10525"/>
    <cellStyle name="Currency 7 4" xfId="1389"/>
    <cellStyle name="Currency 7 5" xfId="1252"/>
    <cellStyle name="Currency 7 5 2" xfId="6685"/>
    <cellStyle name="Currency 7 5 2 2" xfId="12747"/>
    <cellStyle name="Currency 7 5 3" xfId="4424"/>
    <cellStyle name="Currency 7 5 3 2" xfId="15728"/>
    <cellStyle name="Currency 7 5 4" xfId="10760"/>
    <cellStyle name="Currency 7 6" xfId="2470"/>
    <cellStyle name="Currency 7 6 2" xfId="6878"/>
    <cellStyle name="Currency 7 6 2 2" xfId="12940"/>
    <cellStyle name="Currency 7 6 3" xfId="4619"/>
    <cellStyle name="Currency 7 6 3 2" xfId="15921"/>
    <cellStyle name="Currency 7 6 4" xfId="10953"/>
    <cellStyle name="Currency 7 7" xfId="5676"/>
    <cellStyle name="Currency 7 7 2" xfId="8837"/>
    <cellStyle name="Currency 7 7 2 2" xfId="14794"/>
    <cellStyle name="Currency 7 7 3" xfId="7715"/>
    <cellStyle name="Currency 7 7 4" xfId="11819"/>
    <cellStyle name="Currency 7 8" xfId="5607"/>
    <cellStyle name="Currency 7 9" xfId="4156"/>
    <cellStyle name="Currency 7 9 2" xfId="8387"/>
    <cellStyle name="Currency 7 9 2 2" xfId="14428"/>
    <cellStyle name="Currency 7 9 3" xfId="10502"/>
    <cellStyle name="Currency 8" xfId="540"/>
    <cellStyle name="Currency 8 2" xfId="1391"/>
    <cellStyle name="Currency 8 2 2" xfId="6686"/>
    <cellStyle name="Currency 8 2 2 2" xfId="12748"/>
    <cellStyle name="Currency 8 2 3" xfId="4425"/>
    <cellStyle name="Currency 8 2 3 2" xfId="15729"/>
    <cellStyle name="Currency 8 2 4" xfId="10761"/>
    <cellStyle name="Currency 8 3" xfId="5738"/>
    <cellStyle name="Currency 8 3 2" xfId="8839"/>
    <cellStyle name="Currency 8 3 2 2" xfId="14796"/>
    <cellStyle name="Currency 8 3 3" xfId="7721"/>
    <cellStyle name="Currency 8 3 4" xfId="11821"/>
    <cellStyle name="Currency 8 4" xfId="5614"/>
    <cellStyle name="Currency 8 5" xfId="6490"/>
    <cellStyle name="Currency 8 5 2" xfId="12552"/>
    <cellStyle name="Currency 8 6" xfId="4222"/>
    <cellStyle name="Currency 8 6 2" xfId="15532"/>
    <cellStyle name="Currency 8 7" xfId="10565"/>
    <cellStyle name="Currency 9" xfId="544"/>
    <cellStyle name="Currency 9 2" xfId="1392"/>
    <cellStyle name="Currency 9 2 2" xfId="6687"/>
    <cellStyle name="Currency 9 2 2 2" xfId="12749"/>
    <cellStyle name="Currency 9 2 3" xfId="4426"/>
    <cellStyle name="Currency 9 2 3 2" xfId="15730"/>
    <cellStyle name="Currency 9 2 4" xfId="10762"/>
    <cellStyle name="Currency 9 3" xfId="6491"/>
    <cellStyle name="Currency 9 3 2" xfId="12553"/>
    <cellStyle name="Currency 9 4" xfId="4223"/>
    <cellStyle name="Currency 9 4 2" xfId="15533"/>
    <cellStyle name="Currency 9 5" xfId="10566"/>
    <cellStyle name="Currency0" xfId="188"/>
    <cellStyle name="Currency0 2" xfId="5458"/>
    <cellStyle name="Date" xfId="189"/>
    <cellStyle name="Date 2" xfId="5459"/>
    <cellStyle name="Explanatory Text 2" xfId="190"/>
    <cellStyle name="Fixed" xfId="191"/>
    <cellStyle name="Fixed 2" xfId="5460"/>
    <cellStyle name="FRxAmtStyle" xfId="1393"/>
    <cellStyle name="Good 2" xfId="192"/>
    <cellStyle name="Grey" xfId="193"/>
    <cellStyle name="Header1" xfId="737"/>
    <cellStyle name="Header2" xfId="738"/>
    <cellStyle name="Heading 1 2" xfId="194"/>
    <cellStyle name="Heading 1 2 2" xfId="742"/>
    <cellStyle name="Heading 1 3" xfId="195"/>
    <cellStyle name="Heading 2 2" xfId="196"/>
    <cellStyle name="Heading 2 2 2" xfId="743"/>
    <cellStyle name="Heading 2 3" xfId="197"/>
    <cellStyle name="Heading 2 4" xfId="198"/>
    <cellStyle name="Heading 3 2" xfId="199"/>
    <cellStyle name="Heading 4 2" xfId="200"/>
    <cellStyle name="Heading1" xfId="201"/>
    <cellStyle name="Heading2" xfId="202"/>
    <cellStyle name="Input [yellow]" xfId="203"/>
    <cellStyle name="Input 10" xfId="1245"/>
    <cellStyle name="Input 11" xfId="1462"/>
    <cellStyle name="Input 2" xfId="204"/>
    <cellStyle name="Input 3" xfId="205"/>
    <cellStyle name="Input 4" xfId="206"/>
    <cellStyle name="Input 5" xfId="207"/>
    <cellStyle name="Input 6" xfId="208"/>
    <cellStyle name="Input 7" xfId="209"/>
    <cellStyle name="Input 8" xfId="1240"/>
    <cellStyle name="Input 9" xfId="1267"/>
    <cellStyle name="Linked Cell 2" xfId="210"/>
    <cellStyle name="M" xfId="211"/>
    <cellStyle name="M 2" xfId="5449"/>
    <cellStyle name="Neutral 2" xfId="212"/>
    <cellStyle name="Normal" xfId="0" builtinId="0"/>
    <cellStyle name="Normal - Style1" xfId="213"/>
    <cellStyle name="Normal 10" xfId="214"/>
    <cellStyle name="Normal 10 2" xfId="215"/>
    <cellStyle name="Normal 10 2 2" xfId="1273"/>
    <cellStyle name="Normal 10 2 2 2" xfId="2472"/>
    <cellStyle name="Normal 10 2 2 2 2" xfId="6879"/>
    <cellStyle name="Normal 10 2 2 2 2 2" xfId="12941"/>
    <cellStyle name="Normal 10 2 2 2 3" xfId="4620"/>
    <cellStyle name="Normal 10 2 2 2 3 2" xfId="15922"/>
    <cellStyle name="Normal 10 2 2 2 4" xfId="10954"/>
    <cellStyle name="Normal 10 2 2 3" xfId="4170"/>
    <cellStyle name="Normal 10 2 2 3 2" xfId="8396"/>
    <cellStyle name="Normal 10 2 2 3 2 2" xfId="14436"/>
    <cellStyle name="Normal 10 2 2 3 3" xfId="10515"/>
    <cellStyle name="Normal 10 2 2 4" xfId="6439"/>
    <cellStyle name="Normal 10 2 2 4 2" xfId="12501"/>
    <cellStyle name="Normal 10 2 2 5" xfId="3491"/>
    <cellStyle name="Normal 10 2 2 5 2" xfId="15482"/>
    <cellStyle name="Normal 10 2 2 6" xfId="9841"/>
    <cellStyle name="Normal 10 2 3" xfId="1297"/>
    <cellStyle name="Normal 10 2 3 2" xfId="6452"/>
    <cellStyle name="Normal 10 2 3 2 2" xfId="12514"/>
    <cellStyle name="Normal 10 2 3 3" xfId="4183"/>
    <cellStyle name="Normal 10 2 3 3 2" xfId="15494"/>
    <cellStyle name="Normal 10 2 3 4" xfId="10527"/>
    <cellStyle name="Normal 10 2 4" xfId="1395"/>
    <cellStyle name="Normal 10 2 4 2" xfId="6492"/>
    <cellStyle name="Normal 10 2 4 2 2" xfId="12554"/>
    <cellStyle name="Normal 10 2 4 3" xfId="4224"/>
    <cellStyle name="Normal 10 2 4 3 2" xfId="15534"/>
    <cellStyle name="Normal 10 2 4 4" xfId="10567"/>
    <cellStyle name="Normal 10 2 5" xfId="1254"/>
    <cellStyle name="Normal 10 2 5 2" xfId="6428"/>
    <cellStyle name="Normal 10 2 5 2 2" xfId="12490"/>
    <cellStyle name="Normal 10 2 5 3" xfId="4158"/>
    <cellStyle name="Normal 10 2 5 3 2" xfId="15471"/>
    <cellStyle name="Normal 10 2 5 4" xfId="10504"/>
    <cellStyle name="Normal 10 2 6" xfId="5489"/>
    <cellStyle name="Normal 10 3" xfId="1272"/>
    <cellStyle name="Normal 10 3 2" xfId="2471"/>
    <cellStyle name="Normal 10 3 2 2" xfId="6880"/>
    <cellStyle name="Normal 10 3 2 2 2" xfId="12942"/>
    <cellStyle name="Normal 10 3 2 3" xfId="4621"/>
    <cellStyle name="Normal 10 3 2 3 2" xfId="15923"/>
    <cellStyle name="Normal 10 3 2 4" xfId="10955"/>
    <cellStyle name="Normal 10 3 3" xfId="4169"/>
    <cellStyle name="Normal 10 3 3 2" xfId="8395"/>
    <cellStyle name="Normal 10 3 3 2 2" xfId="14435"/>
    <cellStyle name="Normal 10 3 3 3" xfId="10514"/>
    <cellStyle name="Normal 10 3 4" xfId="6438"/>
    <cellStyle name="Normal 10 3 4 2" xfId="12500"/>
    <cellStyle name="Normal 10 3 5" xfId="3490"/>
    <cellStyle name="Normal 10 3 5 2" xfId="15481"/>
    <cellStyle name="Normal 10 3 6" xfId="9840"/>
    <cellStyle name="Normal 10 4" xfId="1296"/>
    <cellStyle name="Normal 10 4 2" xfId="6451"/>
    <cellStyle name="Normal 10 4 2 2" xfId="12513"/>
    <cellStyle name="Normal 10 4 3" xfId="4182"/>
    <cellStyle name="Normal 10 4 3 2" xfId="15493"/>
    <cellStyle name="Normal 10 4 4" xfId="10526"/>
    <cellStyle name="Normal 10 5" xfId="1394"/>
    <cellStyle name="Normal 10 6" xfId="1253"/>
    <cellStyle name="Normal 10 6 2" xfId="6427"/>
    <cellStyle name="Normal 10 6 2 2" xfId="12489"/>
    <cellStyle name="Normal 10 6 3" xfId="4157"/>
    <cellStyle name="Normal 10 6 3 2" xfId="15470"/>
    <cellStyle name="Normal 10 6 4" xfId="10503"/>
    <cellStyle name="Normal 10 7" xfId="5645"/>
    <cellStyle name="Normal 10 7 2" xfId="8815"/>
    <cellStyle name="Normal 10 7 3" xfId="7722"/>
    <cellStyle name="Normal 10 8" xfId="5615"/>
    <cellStyle name="Normal 100" xfId="216"/>
    <cellStyle name="Normal 100 2" xfId="1282"/>
    <cellStyle name="Normal 100 2 2" xfId="5683"/>
    <cellStyle name="Normal 100 2 3" xfId="8405"/>
    <cellStyle name="Normal 101" xfId="217"/>
    <cellStyle name="Normal 101 10" xfId="9004"/>
    <cellStyle name="Normal 101 2" xfId="893"/>
    <cellStyle name="Normal 101 2 2" xfId="1214"/>
    <cellStyle name="Normal 101 2 2 2" xfId="2116"/>
    <cellStyle name="Normal 101 2 2 2 2" xfId="6881"/>
    <cellStyle name="Normal 101 2 2 2 2 2" xfId="12943"/>
    <cellStyle name="Normal 101 2 2 2 3" xfId="4622"/>
    <cellStyle name="Normal 101 2 2 2 3 2" xfId="15924"/>
    <cellStyle name="Normal 101 2 2 2 4" xfId="10956"/>
    <cellStyle name="Normal 101 2 2 3" xfId="4126"/>
    <cellStyle name="Normal 101 2 2 3 2" xfId="8359"/>
    <cellStyle name="Normal 101 2 2 3 2 2" xfId="14401"/>
    <cellStyle name="Normal 101 2 2 3 3" xfId="10474"/>
    <cellStyle name="Normal 101 2 2 4" xfId="6398"/>
    <cellStyle name="Normal 101 2 2 4 2" xfId="12460"/>
    <cellStyle name="Normal 101 2 2 5" xfId="3140"/>
    <cellStyle name="Normal 101 2 2 5 2" xfId="15441"/>
    <cellStyle name="Normal 101 2 2 6" xfId="9490"/>
    <cellStyle name="Normal 101 2 3" xfId="2440"/>
    <cellStyle name="Normal 101 2 3 2" xfId="4623"/>
    <cellStyle name="Normal 101 2 3 2 2" xfId="8655"/>
    <cellStyle name="Normal 101 2 3 2 2 2" xfId="14619"/>
    <cellStyle name="Normal 101 2 3 2 3" xfId="10957"/>
    <cellStyle name="Normal 101 2 3 3" xfId="6882"/>
    <cellStyle name="Normal 101 2 3 3 2" xfId="12944"/>
    <cellStyle name="Normal 101 2 3 4" xfId="3461"/>
    <cellStyle name="Normal 101 2 3 4 2" xfId="15925"/>
    <cellStyle name="Normal 101 2 3 5" xfId="9811"/>
    <cellStyle name="Normal 101 2 4" xfId="1795"/>
    <cellStyle name="Normal 101 2 4 2" xfId="6883"/>
    <cellStyle name="Normal 101 2 4 2 2" xfId="12945"/>
    <cellStyle name="Normal 101 2 4 3" xfId="4624"/>
    <cellStyle name="Normal 101 2 4 3 2" xfId="15926"/>
    <cellStyle name="Normal 101 2 4 4" xfId="10958"/>
    <cellStyle name="Normal 101 2 5" xfId="3805"/>
    <cellStyle name="Normal 101 2 5 2" xfId="8038"/>
    <cellStyle name="Normal 101 2 5 2 2" xfId="14080"/>
    <cellStyle name="Normal 101 2 5 3" xfId="10153"/>
    <cellStyle name="Normal 101 2 6" xfId="6077"/>
    <cellStyle name="Normal 101 2 6 2" xfId="12139"/>
    <cellStyle name="Normal 101 2 7" xfId="2819"/>
    <cellStyle name="Normal 101 2 7 2" xfId="15120"/>
    <cellStyle name="Normal 101 2 8" xfId="9169"/>
    <cellStyle name="Normal 101 3" xfId="1049"/>
    <cellStyle name="Normal 101 3 2" xfId="1951"/>
    <cellStyle name="Normal 101 3 2 2" xfId="6884"/>
    <cellStyle name="Normal 101 3 2 2 2" xfId="12946"/>
    <cellStyle name="Normal 101 3 2 3" xfId="4625"/>
    <cellStyle name="Normal 101 3 2 3 2" xfId="15927"/>
    <cellStyle name="Normal 101 3 2 4" xfId="10959"/>
    <cellStyle name="Normal 101 3 3" xfId="3961"/>
    <cellStyle name="Normal 101 3 3 2" xfId="8194"/>
    <cellStyle name="Normal 101 3 3 2 2" xfId="14236"/>
    <cellStyle name="Normal 101 3 3 3" xfId="10309"/>
    <cellStyle name="Normal 101 3 4" xfId="6233"/>
    <cellStyle name="Normal 101 3 4 2" xfId="12295"/>
    <cellStyle name="Normal 101 3 5" xfId="2975"/>
    <cellStyle name="Normal 101 3 5 2" xfId="15276"/>
    <cellStyle name="Normal 101 3 6" xfId="9325"/>
    <cellStyle name="Normal 101 4" xfId="1283"/>
    <cellStyle name="Normal 101 4 2" xfId="2275"/>
    <cellStyle name="Normal 101 4 2 2" xfId="6885"/>
    <cellStyle name="Normal 101 4 2 2 2" xfId="12947"/>
    <cellStyle name="Normal 101 4 2 3" xfId="4626"/>
    <cellStyle name="Normal 101 4 2 3 2" xfId="15928"/>
    <cellStyle name="Normal 101 4 2 4" xfId="10960"/>
    <cellStyle name="Normal 101 4 3" xfId="5684"/>
    <cellStyle name="Normal 101 4 4" xfId="4176"/>
    <cellStyle name="Normal 101 4 5" xfId="3296"/>
    <cellStyle name="Normal 101 4 6" xfId="9646"/>
    <cellStyle name="Normal 101 5" xfId="704"/>
    <cellStyle name="Normal 101 5 2" xfId="6659"/>
    <cellStyle name="Normal 101 5 2 2" xfId="12721"/>
    <cellStyle name="Normal 101 5 3" xfId="4398"/>
    <cellStyle name="Normal 101 5 3 2" xfId="15702"/>
    <cellStyle name="Normal 101 5 4" xfId="10734"/>
    <cellStyle name="Normal 101 6" xfId="1628"/>
    <cellStyle name="Normal 101 6 2" xfId="6886"/>
    <cellStyle name="Normal 101 6 2 2" xfId="12948"/>
    <cellStyle name="Normal 101 6 3" xfId="4627"/>
    <cellStyle name="Normal 101 6 3 2" xfId="15929"/>
    <cellStyle name="Normal 101 6 4" xfId="10961"/>
    <cellStyle name="Normal 101 7" xfId="3639"/>
    <cellStyle name="Normal 101 7 2" xfId="7872"/>
    <cellStyle name="Normal 101 7 2 2" xfId="13914"/>
    <cellStyle name="Normal 101 7 3" xfId="9987"/>
    <cellStyle name="Normal 101 8" xfId="5911"/>
    <cellStyle name="Normal 101 8 2" xfId="11973"/>
    <cellStyle name="Normal 101 9" xfId="2653"/>
    <cellStyle name="Normal 101 9 2" xfId="14954"/>
    <cellStyle name="Normal 102" xfId="218"/>
    <cellStyle name="Normal 102 2" xfId="5572"/>
    <cellStyle name="Normal 103" xfId="219"/>
    <cellStyle name="Normal 103 2" xfId="5574"/>
    <cellStyle name="Normal 104" xfId="220"/>
    <cellStyle name="Normal 104 2" xfId="5575"/>
    <cellStyle name="Normal 105" xfId="221"/>
    <cellStyle name="Normal 105 2" xfId="5573"/>
    <cellStyle name="Normal 106" xfId="222"/>
    <cellStyle name="Normal 106 2" xfId="1284"/>
    <cellStyle name="Normal 106 2 2" xfId="5685"/>
    <cellStyle name="Normal 106 2 3" xfId="8406"/>
    <cellStyle name="Normal 107" xfId="223"/>
    <cellStyle name="Normal 107 2" xfId="5576"/>
    <cellStyle name="Normal 108" xfId="224"/>
    <cellStyle name="Normal 108 2" xfId="5580"/>
    <cellStyle name="Normal 109" xfId="225"/>
    <cellStyle name="Normal 109 2" xfId="5581"/>
    <cellStyle name="Normal 11" xfId="226"/>
    <cellStyle name="Normal 110" xfId="227"/>
    <cellStyle name="Normal 110 2" xfId="5579"/>
    <cellStyle name="Normal 111" xfId="228"/>
    <cellStyle name="Normal 111 2" xfId="5577"/>
    <cellStyle name="Normal 112" xfId="229"/>
    <cellStyle name="Normal 112 2" xfId="5578"/>
    <cellStyle name="Normal 113" xfId="230"/>
    <cellStyle name="Normal 113 2" xfId="1307"/>
    <cellStyle name="Normal 113 2 2" xfId="5694"/>
    <cellStyle name="Normal 113 2 3" xfId="8420"/>
    <cellStyle name="Normal 114" xfId="531"/>
    <cellStyle name="Normal 114 2" xfId="1308"/>
    <cellStyle name="Normal 114 2 2" xfId="5695"/>
    <cellStyle name="Normal 114 2 3" xfId="8421"/>
    <cellStyle name="Normal 114 3" xfId="730"/>
    <cellStyle name="Normal 114 4" xfId="1463"/>
    <cellStyle name="Normal 114 4 2" xfId="6502"/>
    <cellStyle name="Normal 114 4 2 2" xfId="12564"/>
    <cellStyle name="Normal 114 4 3" xfId="4240"/>
    <cellStyle name="Normal 114 4 3 2" xfId="15544"/>
    <cellStyle name="Normal 114 4 4" xfId="8856"/>
    <cellStyle name="Normal 114 4 5" xfId="8862"/>
    <cellStyle name="Normal 114 4 6" xfId="8868"/>
    <cellStyle name="Normal 114 4 7" xfId="10577"/>
    <cellStyle name="Normal 115" xfId="535"/>
    <cellStyle name="Normal 115 2" xfId="1309"/>
    <cellStyle name="Normal 115 2 2" xfId="5696"/>
    <cellStyle name="Normal 115 2 3" xfId="8422"/>
    <cellStyle name="Normal 115 3" xfId="732"/>
    <cellStyle name="Normal 115 4" xfId="1464"/>
    <cellStyle name="Normal 115 4 2" xfId="6506"/>
    <cellStyle name="Normal 115 4 2 2" xfId="12568"/>
    <cellStyle name="Normal 115 4 3" xfId="4244"/>
    <cellStyle name="Normal 115 4 3 2" xfId="15548"/>
    <cellStyle name="Normal 115 4 4" xfId="8857"/>
    <cellStyle name="Normal 115 4 5" xfId="8863"/>
    <cellStyle name="Normal 115 4 6" xfId="8869"/>
    <cellStyle name="Normal 115 4 7" xfId="10581"/>
    <cellStyle name="Normal 116" xfId="539"/>
    <cellStyle name="Normal 116 2" xfId="1310"/>
    <cellStyle name="Normal 116 2 2" xfId="5697"/>
    <cellStyle name="Normal 116 2 3" xfId="8423"/>
    <cellStyle name="Normal 116 3" xfId="746"/>
    <cellStyle name="Normal 116 4" xfId="1465"/>
    <cellStyle name="Normal 116 4 2" xfId="6508"/>
    <cellStyle name="Normal 116 4 2 2" xfId="12570"/>
    <cellStyle name="Normal 116 4 3" xfId="4246"/>
    <cellStyle name="Normal 116 4 3 2" xfId="15550"/>
    <cellStyle name="Normal 116 4 4" xfId="10583"/>
    <cellStyle name="Normal 117" xfId="543"/>
    <cellStyle name="Normal 117 2" xfId="1287"/>
    <cellStyle name="Normal 117 2 2" xfId="5686"/>
    <cellStyle name="Normal 117 2 3" xfId="8408"/>
    <cellStyle name="Normal 117 3" xfId="757"/>
    <cellStyle name="Normal 117 4" xfId="1466"/>
    <cellStyle name="Normal 117 4 2" xfId="6510"/>
    <cellStyle name="Normal 117 4 2 2" xfId="12572"/>
    <cellStyle name="Normal 117 4 3" xfId="4248"/>
    <cellStyle name="Normal 117 4 3 2" xfId="15552"/>
    <cellStyle name="Normal 117 4 4" xfId="10585"/>
    <cellStyle name="Normal 118" xfId="547"/>
    <cellStyle name="Normal 118 2" xfId="1311"/>
    <cellStyle name="Normal 118 2 2" xfId="5698"/>
    <cellStyle name="Normal 118 2 3" xfId="8424"/>
    <cellStyle name="Normal 118 3" xfId="741"/>
    <cellStyle name="Normal 118 4" xfId="1467"/>
    <cellStyle name="Normal 118 4 2" xfId="6511"/>
    <cellStyle name="Normal 118 4 2 2" xfId="12573"/>
    <cellStyle name="Normal 118 4 3" xfId="4249"/>
    <cellStyle name="Normal 118 4 3 2" xfId="15553"/>
    <cellStyle name="Normal 118 4 4" xfId="10586"/>
    <cellStyle name="Normal 119" xfId="760"/>
    <cellStyle name="Normal 119 2" xfId="5582"/>
    <cellStyle name="Normal 12" xfId="231"/>
    <cellStyle name="Normal 12 2" xfId="1396"/>
    <cellStyle name="Normal 12 2 2" xfId="2473"/>
    <cellStyle name="Normal 12 2 3" xfId="5739"/>
    <cellStyle name="Normal 12 2 4" xfId="4225"/>
    <cellStyle name="Normal 12 3" xfId="1255"/>
    <cellStyle name="Normal 12 4" xfId="5491"/>
    <cellStyle name="Normal 12 5" xfId="5656"/>
    <cellStyle name="Normal 12 5 2" xfId="8823"/>
    <cellStyle name="Normal 12 5 3" xfId="7717"/>
    <cellStyle name="Normal 12 6" xfId="5610"/>
    <cellStyle name="Normal 120" xfId="776"/>
    <cellStyle name="Normal 120 2" xfId="5583"/>
    <cellStyle name="Normal 121" xfId="1312"/>
    <cellStyle name="Normal 121 2" xfId="2141"/>
    <cellStyle name="Normal 121 3" xfId="5699"/>
    <cellStyle name="Normal 121 4" xfId="4189"/>
    <cellStyle name="Normal 122" xfId="1313"/>
    <cellStyle name="Normal 122 2" xfId="5584"/>
    <cellStyle name="Normal 123" xfId="1314"/>
    <cellStyle name="Normal 123 2" xfId="5585"/>
    <cellStyle name="Normal 124" xfId="1315"/>
    <cellStyle name="Normal 124 2" xfId="5586"/>
    <cellStyle name="Normal 125" xfId="1316"/>
    <cellStyle name="Normal 125 2" xfId="5700"/>
    <cellStyle name="Normal 125 3" xfId="8425"/>
    <cellStyle name="Normal 126" xfId="1317"/>
    <cellStyle name="Normal 126 2" xfId="5701"/>
    <cellStyle name="Normal 126 3" xfId="8426"/>
    <cellStyle name="Normal 127" xfId="1318"/>
    <cellStyle name="Normal 127 2" xfId="5702"/>
    <cellStyle name="Normal 127 3" xfId="8427"/>
    <cellStyle name="Normal 128" xfId="1319"/>
    <cellStyle name="Normal 128 2" xfId="5703"/>
    <cellStyle name="Normal 128 3" xfId="8428"/>
    <cellStyle name="Normal 129" xfId="1303"/>
    <cellStyle name="Normal 129 2" xfId="5690"/>
    <cellStyle name="Normal 129 3" xfId="8416"/>
    <cellStyle name="Normal 13" xfId="232"/>
    <cellStyle name="Normal 13 2" xfId="1397"/>
    <cellStyle name="Normal 13 2 2" xfId="6493"/>
    <cellStyle name="Normal 13 2 2 2" xfId="12555"/>
    <cellStyle name="Normal 13 2 3" xfId="4226"/>
    <cellStyle name="Normal 13 2 3 2" xfId="15535"/>
    <cellStyle name="Normal 13 2 4" xfId="10568"/>
    <cellStyle name="Normal 13 3" xfId="5488"/>
    <cellStyle name="Normal 130" xfId="1320"/>
    <cellStyle name="Normal 130 2" xfId="5704"/>
    <cellStyle name="Normal 130 3" xfId="8429"/>
    <cellStyle name="Normal 131" xfId="1321"/>
    <cellStyle name="Normal 131 2" xfId="5705"/>
    <cellStyle name="Normal 131 3" xfId="8430"/>
    <cellStyle name="Normal 132" xfId="1322"/>
    <cellStyle name="Normal 132 2" xfId="5706"/>
    <cellStyle name="Normal 132 3" xfId="8431"/>
    <cellStyle name="Normal 133" xfId="1323"/>
    <cellStyle name="Normal 133 2" xfId="5707"/>
    <cellStyle name="Normal 133 3" xfId="8432"/>
    <cellStyle name="Normal 134" xfId="1306"/>
    <cellStyle name="Normal 134 2" xfId="5693"/>
    <cellStyle name="Normal 134 3" xfId="8419"/>
    <cellStyle name="Normal 135" xfId="1324"/>
    <cellStyle name="Normal 135 2" xfId="5708"/>
    <cellStyle name="Normal 135 3" xfId="8433"/>
    <cellStyle name="Normal 136" xfId="1325"/>
    <cellStyle name="Normal 136 2" xfId="5709"/>
    <cellStyle name="Normal 136 3" xfId="8434"/>
    <cellStyle name="Normal 137" xfId="1326"/>
    <cellStyle name="Normal 137 2" xfId="5710"/>
    <cellStyle name="Normal 137 3" xfId="8435"/>
    <cellStyle name="Normal 138" xfId="1327"/>
    <cellStyle name="Normal 138 2" xfId="5711"/>
    <cellStyle name="Normal 138 3" xfId="8436"/>
    <cellStyle name="Normal 139" xfId="1328"/>
    <cellStyle name="Normal 139 2" xfId="5712"/>
    <cellStyle name="Normal 139 3" xfId="8437"/>
    <cellStyle name="Normal 14" xfId="233"/>
    <cellStyle name="Normal 14 2" xfId="1398"/>
    <cellStyle name="Normal 14 2 2" xfId="6494"/>
    <cellStyle name="Normal 14 2 2 2" xfId="12556"/>
    <cellStyle name="Normal 14 2 3" xfId="4227"/>
    <cellStyle name="Normal 14 2 3 2" xfId="15536"/>
    <cellStyle name="Normal 14 2 4" xfId="10569"/>
    <cellStyle name="Normal 14 3" xfId="5490"/>
    <cellStyle name="Normal 140" xfId="1329"/>
    <cellStyle name="Normal 140 2" xfId="5713"/>
    <cellStyle name="Normal 140 3" xfId="8438"/>
    <cellStyle name="Normal 141" xfId="1305"/>
    <cellStyle name="Normal 141 2" xfId="5692"/>
    <cellStyle name="Normal 141 3" xfId="8418"/>
    <cellStyle name="Normal 142" xfId="1330"/>
    <cellStyle name="Normal 142 2" xfId="5714"/>
    <cellStyle name="Normal 142 3" xfId="8439"/>
    <cellStyle name="Normal 143" xfId="1331"/>
    <cellStyle name="Normal 143 2" xfId="5715"/>
    <cellStyle name="Normal 143 3" xfId="8440"/>
    <cellStyle name="Normal 144" xfId="1332"/>
    <cellStyle name="Normal 144 2" xfId="5716"/>
    <cellStyle name="Normal 144 3" xfId="8441"/>
    <cellStyle name="Normal 145" xfId="1333"/>
    <cellStyle name="Normal 145 2" xfId="5717"/>
    <cellStyle name="Normal 145 3" xfId="8442"/>
    <cellStyle name="Normal 146" xfId="1334"/>
    <cellStyle name="Normal 146 2" xfId="5718"/>
    <cellStyle name="Normal 146 3" xfId="8443"/>
    <cellStyle name="Normal 147" xfId="1290"/>
    <cellStyle name="Normal 147 2" xfId="5688"/>
    <cellStyle name="Normal 147 3" xfId="8410"/>
    <cellStyle name="Normal 148" xfId="1335"/>
    <cellStyle name="Normal 148 2" xfId="5719"/>
    <cellStyle name="Normal 148 3" xfId="8444"/>
    <cellStyle name="Normal 149" xfId="1336"/>
    <cellStyle name="Normal 149 2" xfId="5720"/>
    <cellStyle name="Normal 149 3" xfId="8445"/>
    <cellStyle name="Normal 15" xfId="234"/>
    <cellStyle name="Normal 15 2" xfId="5492"/>
    <cellStyle name="Normal 150" xfId="1337"/>
    <cellStyle name="Normal 150 2" xfId="5721"/>
    <cellStyle name="Normal 150 3" xfId="8446"/>
    <cellStyle name="Normal 151" xfId="1338"/>
    <cellStyle name="Normal 151 2" xfId="5722"/>
    <cellStyle name="Normal 151 3" xfId="8447"/>
    <cellStyle name="Normal 152" xfId="1339"/>
    <cellStyle name="Normal 152 2" xfId="5723"/>
    <cellStyle name="Normal 152 3" xfId="8448"/>
    <cellStyle name="Normal 153" xfId="1304"/>
    <cellStyle name="Normal 153 2" xfId="5691"/>
    <cellStyle name="Normal 153 3" xfId="8417"/>
    <cellStyle name="Normal 154" xfId="1340"/>
    <cellStyle name="Normal 154 2" xfId="5724"/>
    <cellStyle name="Normal 154 3" xfId="8449"/>
    <cellStyle name="Normal 155" xfId="1341"/>
    <cellStyle name="Normal 155 2" xfId="5725"/>
    <cellStyle name="Normal 155 3" xfId="8450"/>
    <cellStyle name="Normal 156" xfId="1342"/>
    <cellStyle name="Normal 156 2" xfId="5726"/>
    <cellStyle name="Normal 156 3" xfId="8451"/>
    <cellStyle name="Normal 157" xfId="1343"/>
    <cellStyle name="Normal 157 2" xfId="5727"/>
    <cellStyle name="Normal 157 3" xfId="8452"/>
    <cellStyle name="Normal 158" xfId="1288"/>
    <cellStyle name="Normal 158 2" xfId="5687"/>
    <cellStyle name="Normal 158 3" xfId="8409"/>
    <cellStyle name="Normal 159" xfId="1344"/>
    <cellStyle name="Normal 159 2" xfId="5728"/>
    <cellStyle name="Normal 159 3" xfId="8453"/>
    <cellStyle name="Normal 16" xfId="235"/>
    <cellStyle name="Normal 16 2" xfId="5493"/>
    <cellStyle name="Normal 160" xfId="1345"/>
    <cellStyle name="Normal 160 2" xfId="5729"/>
    <cellStyle name="Normal 160 3" xfId="8454"/>
    <cellStyle name="Normal 161" xfId="1346"/>
    <cellStyle name="Normal 161 2" xfId="5730"/>
    <cellStyle name="Normal 161 3" xfId="8455"/>
    <cellStyle name="Normal 162" xfId="1347"/>
    <cellStyle name="Normal 162 2" xfId="5731"/>
    <cellStyle name="Normal 162 3" xfId="8456"/>
    <cellStyle name="Normal 163" xfId="1294"/>
    <cellStyle name="Normal 163 2" xfId="5689"/>
    <cellStyle name="Normal 163 3" xfId="8411"/>
    <cellStyle name="Normal 164" xfId="1348"/>
    <cellStyle name="Normal 164 2" xfId="5732"/>
    <cellStyle name="Normal 164 3" xfId="8457"/>
    <cellStyle name="Normal 165" xfId="1349"/>
    <cellStyle name="Normal 165 2" xfId="5733"/>
    <cellStyle name="Normal 165 3" xfId="8458"/>
    <cellStyle name="Normal 166" xfId="1350"/>
    <cellStyle name="Normal 166 2" xfId="5734"/>
    <cellStyle name="Normal 166 3" xfId="8459"/>
    <cellStyle name="Normal 167" xfId="1351"/>
    <cellStyle name="Normal 167 2" xfId="5735"/>
    <cellStyle name="Normal 167 3" xfId="8460"/>
    <cellStyle name="Normal 168" xfId="1352"/>
    <cellStyle name="Normal 168 2" xfId="5736"/>
    <cellStyle name="Normal 168 3" xfId="8461"/>
    <cellStyle name="Normal 169" xfId="1239"/>
    <cellStyle name="Normal 17" xfId="236"/>
    <cellStyle name="Normal 17 2" xfId="5494"/>
    <cellStyle name="Normal 170" xfId="1241"/>
    <cellStyle name="Normal 171" xfId="1266"/>
    <cellStyle name="Normal 172" xfId="552"/>
    <cellStyle name="Normal 172 2" xfId="558"/>
    <cellStyle name="Normal 172 2 2" xfId="5752"/>
    <cellStyle name="Normal 172 2 3" xfId="8498"/>
    <cellStyle name="Normal 172 2 4" xfId="4255"/>
    <cellStyle name="Normal 172 3" xfId="1468"/>
    <cellStyle name="Normal 172 3 2" xfId="5750"/>
    <cellStyle name="Normal 172 3 3" xfId="8496"/>
    <cellStyle name="Normal 173" xfId="1409"/>
    <cellStyle name="Normal 173 2" xfId="1449"/>
    <cellStyle name="Normal 173 2 2" xfId="5759"/>
    <cellStyle name="Normal 173 2 3" xfId="8630"/>
    <cellStyle name="Normal 173 3" xfId="1469"/>
    <cellStyle name="Normal 173 3 2" xfId="5758"/>
    <cellStyle name="Normal 173 3 3" xfId="8629"/>
    <cellStyle name="Normal 174" xfId="554"/>
    <cellStyle name="Normal 174 2" xfId="1470"/>
    <cellStyle name="Normal 174 2 2" xfId="6513"/>
    <cellStyle name="Normal 174 2 2 2" xfId="12575"/>
    <cellStyle name="Normal 174 2 3" xfId="4251"/>
    <cellStyle name="Normal 174 2 3 2" xfId="15555"/>
    <cellStyle name="Normal 174 2 4" xfId="10588"/>
    <cellStyle name="Normal 174 3" xfId="4236"/>
    <cellStyle name="Normal 175" xfId="584"/>
    <cellStyle name="Normal 175 2" xfId="6539"/>
    <cellStyle name="Normal 175 2 2" xfId="12601"/>
    <cellStyle name="Normal 175 3" xfId="4278"/>
    <cellStyle name="Normal 175 3 2" xfId="15582"/>
    <cellStyle name="Normal 175 4" xfId="10614"/>
    <cellStyle name="Normal 176" xfId="580"/>
    <cellStyle name="Normal 176 2" xfId="6535"/>
    <cellStyle name="Normal 176 2 2" xfId="12597"/>
    <cellStyle name="Normal 176 3" xfId="4274"/>
    <cellStyle name="Normal 176 3 2" xfId="15578"/>
    <cellStyle name="Normal 176 4" xfId="10610"/>
    <cellStyle name="Normal 177" xfId="1414"/>
    <cellStyle name="Normal 177 2" xfId="6695"/>
    <cellStyle name="Normal 177 2 2" xfId="12757"/>
    <cellStyle name="Normal 177 3" xfId="4434"/>
    <cellStyle name="Normal 177 3 2" xfId="15738"/>
    <cellStyle name="Normal 177 4" xfId="10770"/>
    <cellStyle name="Normal 178" xfId="1441"/>
    <cellStyle name="Normal 178 2" xfId="6722"/>
    <cellStyle name="Normal 178 2 2" xfId="12784"/>
    <cellStyle name="Normal 178 3" xfId="4461"/>
    <cellStyle name="Normal 178 3 2" xfId="15765"/>
    <cellStyle name="Normal 178 4" xfId="10797"/>
    <cellStyle name="Normal 179" xfId="1421"/>
    <cellStyle name="Normal 179 2" xfId="6702"/>
    <cellStyle name="Normal 179 2 2" xfId="12764"/>
    <cellStyle name="Normal 179 3" xfId="4441"/>
    <cellStyle name="Normal 179 3 2" xfId="15745"/>
    <cellStyle name="Normal 179 4" xfId="10777"/>
    <cellStyle name="Normal 18" xfId="237"/>
    <cellStyle name="Normal 18 2" xfId="5495"/>
    <cellStyle name="Normal 180" xfId="1440"/>
    <cellStyle name="Normal 180 2" xfId="6721"/>
    <cellStyle name="Normal 180 2 2" xfId="12783"/>
    <cellStyle name="Normal 180 3" xfId="4460"/>
    <cellStyle name="Normal 180 3 2" xfId="15764"/>
    <cellStyle name="Normal 180 4" xfId="8854"/>
    <cellStyle name="Normal 180 5" xfId="8860"/>
    <cellStyle name="Normal 180 6" xfId="8866"/>
    <cellStyle name="Normal 180 7" xfId="10796"/>
    <cellStyle name="Normal 181" xfId="581"/>
    <cellStyle name="Normal 181 2" xfId="6536"/>
    <cellStyle name="Normal 181 2 2" xfId="12598"/>
    <cellStyle name="Normal 181 3" xfId="4275"/>
    <cellStyle name="Normal 181 3 2" xfId="15579"/>
    <cellStyle name="Normal 181 4" xfId="8855"/>
    <cellStyle name="Normal 181 5" xfId="8861"/>
    <cellStyle name="Normal 181 6" xfId="8867"/>
    <cellStyle name="Normal 181 7" xfId="10611"/>
    <cellStyle name="Normal 182" xfId="579"/>
    <cellStyle name="Normal 182 2" xfId="6534"/>
    <cellStyle name="Normal 182 2 2" xfId="12596"/>
    <cellStyle name="Normal 182 3" xfId="4273"/>
    <cellStyle name="Normal 182 3 2" xfId="15577"/>
    <cellStyle name="Normal 182 4" xfId="10609"/>
    <cellStyle name="Normal 183" xfId="1448"/>
    <cellStyle name="Normal 183 2" xfId="6729"/>
    <cellStyle name="Normal 183 2 2" xfId="12791"/>
    <cellStyle name="Normal 183 3" xfId="4468"/>
    <cellStyle name="Normal 183 3 2" xfId="15772"/>
    <cellStyle name="Normal 183 4" xfId="10804"/>
    <cellStyle name="Normal 184" xfId="1432"/>
    <cellStyle name="Normal 184 2" xfId="6713"/>
    <cellStyle name="Normal 184 2 2" xfId="12775"/>
    <cellStyle name="Normal 184 3" xfId="4452"/>
    <cellStyle name="Normal 184 3 2" xfId="15756"/>
    <cellStyle name="Normal 184 4" xfId="10788"/>
    <cellStyle name="Normal 185" xfId="1435"/>
    <cellStyle name="Normal 185 2" xfId="6716"/>
    <cellStyle name="Normal 185 2 2" xfId="12778"/>
    <cellStyle name="Normal 185 3" xfId="4455"/>
    <cellStyle name="Normal 185 3 2" xfId="15759"/>
    <cellStyle name="Normal 185 4" xfId="10791"/>
    <cellStyle name="Normal 186" xfId="1434"/>
    <cellStyle name="Normal 186 2" xfId="6715"/>
    <cellStyle name="Normal 186 2 2" xfId="12777"/>
    <cellStyle name="Normal 186 3" xfId="4454"/>
    <cellStyle name="Normal 186 3 2" xfId="15758"/>
    <cellStyle name="Normal 186 4" xfId="10790"/>
    <cellStyle name="Normal 187" xfId="1471"/>
    <cellStyle name="Normal 187 2" xfId="5747"/>
    <cellStyle name="Normal 187 3" xfId="8493"/>
    <cellStyle name="Normal 188" xfId="1472"/>
    <cellStyle name="Normal 188 2" xfId="5748"/>
    <cellStyle name="Normal 188 3" xfId="8494"/>
    <cellStyle name="Normal 189" xfId="1475"/>
    <cellStyle name="Normal 19" xfId="238"/>
    <cellStyle name="Normal 19 2" xfId="5496"/>
    <cellStyle name="Normal 190" xfId="1497"/>
    <cellStyle name="Normal 191" xfId="1536"/>
    <cellStyle name="Normal 192" xfId="2482"/>
    <cellStyle name="Normal 193" xfId="2500"/>
    <cellStyle name="Normal 194" xfId="1538"/>
    <cellStyle name="Normal 195" xfId="2483"/>
    <cellStyle name="Normal 196" xfId="5446"/>
    <cellStyle name="Normal 197" xfId="5619"/>
    <cellStyle name="Normal 197 2" xfId="8796"/>
    <cellStyle name="Normal 197 2 2" xfId="14759"/>
    <cellStyle name="Normal 197 3" xfId="7708"/>
    <cellStyle name="Normal 197 4" xfId="11784"/>
    <cellStyle name="Normal 198" xfId="5639"/>
    <cellStyle name="Normal 198 2" xfId="8811"/>
    <cellStyle name="Normal 198 2 2" xfId="14773"/>
    <cellStyle name="Normal 198 3" xfId="11798"/>
    <cellStyle name="Normal 199" xfId="5653"/>
    <cellStyle name="Normal 199 2" xfId="8820"/>
    <cellStyle name="Normal 199 2 2" xfId="14779"/>
    <cellStyle name="Normal 199 3" xfId="11804"/>
    <cellStyle name="Normal 2" xfId="7"/>
    <cellStyle name="Normal 2 10" xfId="239"/>
    <cellStyle name="Normal 2 10 2" xfId="900"/>
    <cellStyle name="Normal 2 10 2 2" xfId="1221"/>
    <cellStyle name="Normal 2 10 2 2 2" xfId="2123"/>
    <cellStyle name="Normal 2 10 2 2 2 2" xfId="6887"/>
    <cellStyle name="Normal 2 10 2 2 2 2 2" xfId="12949"/>
    <cellStyle name="Normal 2 10 2 2 2 3" xfId="4628"/>
    <cellStyle name="Normal 2 10 2 2 2 3 2" xfId="15930"/>
    <cellStyle name="Normal 2 10 2 2 2 4" xfId="10962"/>
    <cellStyle name="Normal 2 10 2 2 3" xfId="4133"/>
    <cellStyle name="Normal 2 10 2 2 3 2" xfId="8366"/>
    <cellStyle name="Normal 2 10 2 2 3 2 2" xfId="14408"/>
    <cellStyle name="Normal 2 10 2 2 3 3" xfId="10481"/>
    <cellStyle name="Normal 2 10 2 2 4" xfId="6405"/>
    <cellStyle name="Normal 2 10 2 2 4 2" xfId="12467"/>
    <cellStyle name="Normal 2 10 2 2 5" xfId="3147"/>
    <cellStyle name="Normal 2 10 2 2 5 2" xfId="15448"/>
    <cellStyle name="Normal 2 10 2 2 6" xfId="9497"/>
    <cellStyle name="Normal 2 10 2 3" xfId="2447"/>
    <cellStyle name="Normal 2 10 2 3 2" xfId="4629"/>
    <cellStyle name="Normal 2 10 2 3 2 2" xfId="8656"/>
    <cellStyle name="Normal 2 10 2 3 2 2 2" xfId="14620"/>
    <cellStyle name="Normal 2 10 2 3 2 3" xfId="10963"/>
    <cellStyle name="Normal 2 10 2 3 3" xfId="6888"/>
    <cellStyle name="Normal 2 10 2 3 3 2" xfId="12950"/>
    <cellStyle name="Normal 2 10 2 3 4" xfId="3468"/>
    <cellStyle name="Normal 2 10 2 3 4 2" xfId="15931"/>
    <cellStyle name="Normal 2 10 2 3 5" xfId="9818"/>
    <cellStyle name="Normal 2 10 2 4" xfId="1802"/>
    <cellStyle name="Normal 2 10 2 4 2" xfId="6889"/>
    <cellStyle name="Normal 2 10 2 4 2 2" xfId="12951"/>
    <cellStyle name="Normal 2 10 2 4 3" xfId="4630"/>
    <cellStyle name="Normal 2 10 2 4 3 2" xfId="15932"/>
    <cellStyle name="Normal 2 10 2 4 4" xfId="10964"/>
    <cellStyle name="Normal 2 10 2 5" xfId="3812"/>
    <cellStyle name="Normal 2 10 2 5 2" xfId="8045"/>
    <cellStyle name="Normal 2 10 2 5 2 2" xfId="14087"/>
    <cellStyle name="Normal 2 10 2 5 3" xfId="10160"/>
    <cellStyle name="Normal 2 10 2 6" xfId="6084"/>
    <cellStyle name="Normal 2 10 2 6 2" xfId="12146"/>
    <cellStyle name="Normal 2 10 2 7" xfId="2826"/>
    <cellStyle name="Normal 2 10 2 7 2" xfId="15127"/>
    <cellStyle name="Normal 2 10 2 8" xfId="9176"/>
    <cellStyle name="Normal 2 10 3" xfId="1056"/>
    <cellStyle name="Normal 2 10 3 2" xfId="1958"/>
    <cellStyle name="Normal 2 10 3 2 2" xfId="6890"/>
    <cellStyle name="Normal 2 10 3 2 2 2" xfId="12952"/>
    <cellStyle name="Normal 2 10 3 2 3" xfId="4631"/>
    <cellStyle name="Normal 2 10 3 2 3 2" xfId="15933"/>
    <cellStyle name="Normal 2 10 3 2 4" xfId="10965"/>
    <cellStyle name="Normal 2 10 3 3" xfId="3968"/>
    <cellStyle name="Normal 2 10 3 3 2" xfId="8201"/>
    <cellStyle name="Normal 2 10 3 3 2 2" xfId="14243"/>
    <cellStyle name="Normal 2 10 3 3 3" xfId="10316"/>
    <cellStyle name="Normal 2 10 3 4" xfId="6240"/>
    <cellStyle name="Normal 2 10 3 4 2" xfId="12302"/>
    <cellStyle name="Normal 2 10 3 5" xfId="2982"/>
    <cellStyle name="Normal 2 10 3 5 2" xfId="15283"/>
    <cellStyle name="Normal 2 10 3 6" xfId="9332"/>
    <cellStyle name="Normal 2 10 4" xfId="711"/>
    <cellStyle name="Normal 2 10 4 2" xfId="2282"/>
    <cellStyle name="Normal 2 10 4 2 2" xfId="6891"/>
    <cellStyle name="Normal 2 10 4 2 2 2" xfId="12953"/>
    <cellStyle name="Normal 2 10 4 2 3" xfId="4632"/>
    <cellStyle name="Normal 2 10 4 2 3 2" xfId="15934"/>
    <cellStyle name="Normal 2 10 4 2 4" xfId="10966"/>
    <cellStyle name="Normal 2 10 4 3" xfId="4405"/>
    <cellStyle name="Normal 2 10 4 3 2" xfId="8609"/>
    <cellStyle name="Normal 2 10 4 3 2 2" xfId="14577"/>
    <cellStyle name="Normal 2 10 4 3 3" xfId="10741"/>
    <cellStyle name="Normal 2 10 4 4" xfId="6666"/>
    <cellStyle name="Normal 2 10 4 4 2" xfId="12728"/>
    <cellStyle name="Normal 2 10 4 5" xfId="3303"/>
    <cellStyle name="Normal 2 10 4 5 2" xfId="15709"/>
    <cellStyle name="Normal 2 10 4 6" xfId="9653"/>
    <cellStyle name="Normal 2 10 5" xfId="1635"/>
    <cellStyle name="Normal 2 10 5 2" xfId="6892"/>
    <cellStyle name="Normal 2 10 5 2 2" xfId="12954"/>
    <cellStyle name="Normal 2 10 5 3" xfId="4633"/>
    <cellStyle name="Normal 2 10 5 3 2" xfId="15935"/>
    <cellStyle name="Normal 2 10 5 4" xfId="10967"/>
    <cellStyle name="Normal 2 10 6" xfId="3646"/>
    <cellStyle name="Normal 2 10 6 2" xfId="7879"/>
    <cellStyle name="Normal 2 10 6 2 2" xfId="13921"/>
    <cellStyle name="Normal 2 10 6 3" xfId="9994"/>
    <cellStyle name="Normal 2 10 7" xfId="5918"/>
    <cellStyle name="Normal 2 10 7 2" xfId="11980"/>
    <cellStyle name="Normal 2 10 8" xfId="2660"/>
    <cellStyle name="Normal 2 10 8 2" xfId="14961"/>
    <cellStyle name="Normal 2 10 9" xfId="9011"/>
    <cellStyle name="Normal 2 11" xfId="240"/>
    <cellStyle name="Normal 2 11 2" xfId="907"/>
    <cellStyle name="Normal 2 11 2 2" xfId="1228"/>
    <cellStyle name="Normal 2 11 2 2 2" xfId="2130"/>
    <cellStyle name="Normal 2 11 2 2 2 2" xfId="6893"/>
    <cellStyle name="Normal 2 11 2 2 2 2 2" xfId="12955"/>
    <cellStyle name="Normal 2 11 2 2 2 3" xfId="4634"/>
    <cellStyle name="Normal 2 11 2 2 2 3 2" xfId="15936"/>
    <cellStyle name="Normal 2 11 2 2 2 4" xfId="10968"/>
    <cellStyle name="Normal 2 11 2 2 3" xfId="4140"/>
    <cellStyle name="Normal 2 11 2 2 3 2" xfId="8373"/>
    <cellStyle name="Normal 2 11 2 2 3 2 2" xfId="14415"/>
    <cellStyle name="Normal 2 11 2 2 3 3" xfId="10488"/>
    <cellStyle name="Normal 2 11 2 2 4" xfId="6412"/>
    <cellStyle name="Normal 2 11 2 2 4 2" xfId="12474"/>
    <cellStyle name="Normal 2 11 2 2 5" xfId="3154"/>
    <cellStyle name="Normal 2 11 2 2 5 2" xfId="15455"/>
    <cellStyle name="Normal 2 11 2 2 6" xfId="9504"/>
    <cellStyle name="Normal 2 11 2 3" xfId="2454"/>
    <cellStyle name="Normal 2 11 2 3 2" xfId="4635"/>
    <cellStyle name="Normal 2 11 2 3 2 2" xfId="8657"/>
    <cellStyle name="Normal 2 11 2 3 2 2 2" xfId="14621"/>
    <cellStyle name="Normal 2 11 2 3 2 3" xfId="10969"/>
    <cellStyle name="Normal 2 11 2 3 3" xfId="6894"/>
    <cellStyle name="Normal 2 11 2 3 3 2" xfId="12956"/>
    <cellStyle name="Normal 2 11 2 3 4" xfId="3475"/>
    <cellStyle name="Normal 2 11 2 3 4 2" xfId="15937"/>
    <cellStyle name="Normal 2 11 2 3 5" xfId="9825"/>
    <cellStyle name="Normal 2 11 2 4" xfId="1809"/>
    <cellStyle name="Normal 2 11 2 4 2" xfId="6895"/>
    <cellStyle name="Normal 2 11 2 4 2 2" xfId="12957"/>
    <cellStyle name="Normal 2 11 2 4 3" xfId="4636"/>
    <cellStyle name="Normal 2 11 2 4 3 2" xfId="15938"/>
    <cellStyle name="Normal 2 11 2 4 4" xfId="10970"/>
    <cellStyle name="Normal 2 11 2 5" xfId="3819"/>
    <cellStyle name="Normal 2 11 2 5 2" xfId="8052"/>
    <cellStyle name="Normal 2 11 2 5 2 2" xfId="14094"/>
    <cellStyle name="Normal 2 11 2 5 3" xfId="10167"/>
    <cellStyle name="Normal 2 11 2 6" xfId="6091"/>
    <cellStyle name="Normal 2 11 2 6 2" xfId="12153"/>
    <cellStyle name="Normal 2 11 2 7" xfId="2833"/>
    <cellStyle name="Normal 2 11 2 7 2" xfId="15134"/>
    <cellStyle name="Normal 2 11 2 8" xfId="9183"/>
    <cellStyle name="Normal 2 11 3" xfId="1063"/>
    <cellStyle name="Normal 2 11 3 2" xfId="1965"/>
    <cellStyle name="Normal 2 11 3 2 2" xfId="6896"/>
    <cellStyle name="Normal 2 11 3 2 2 2" xfId="12958"/>
    <cellStyle name="Normal 2 11 3 2 3" xfId="4637"/>
    <cellStyle name="Normal 2 11 3 2 3 2" xfId="15939"/>
    <cellStyle name="Normal 2 11 3 2 4" xfId="10971"/>
    <cellStyle name="Normal 2 11 3 3" xfId="3975"/>
    <cellStyle name="Normal 2 11 3 3 2" xfId="8208"/>
    <cellStyle name="Normal 2 11 3 3 2 2" xfId="14250"/>
    <cellStyle name="Normal 2 11 3 3 3" xfId="10323"/>
    <cellStyle name="Normal 2 11 3 4" xfId="6247"/>
    <cellStyle name="Normal 2 11 3 4 2" xfId="12309"/>
    <cellStyle name="Normal 2 11 3 5" xfId="2989"/>
    <cellStyle name="Normal 2 11 3 5 2" xfId="15290"/>
    <cellStyle name="Normal 2 11 3 6" xfId="9339"/>
    <cellStyle name="Normal 2 11 4" xfId="718"/>
    <cellStyle name="Normal 2 11 4 2" xfId="2289"/>
    <cellStyle name="Normal 2 11 4 2 2" xfId="6897"/>
    <cellStyle name="Normal 2 11 4 2 2 2" xfId="12959"/>
    <cellStyle name="Normal 2 11 4 2 3" xfId="4638"/>
    <cellStyle name="Normal 2 11 4 2 3 2" xfId="15940"/>
    <cellStyle name="Normal 2 11 4 2 4" xfId="10972"/>
    <cellStyle name="Normal 2 11 4 3" xfId="4412"/>
    <cellStyle name="Normal 2 11 4 3 2" xfId="8616"/>
    <cellStyle name="Normal 2 11 4 3 2 2" xfId="14584"/>
    <cellStyle name="Normal 2 11 4 3 3" xfId="10748"/>
    <cellStyle name="Normal 2 11 4 4" xfId="6673"/>
    <cellStyle name="Normal 2 11 4 4 2" xfId="12735"/>
    <cellStyle name="Normal 2 11 4 5" xfId="3310"/>
    <cellStyle name="Normal 2 11 4 5 2" xfId="15716"/>
    <cellStyle name="Normal 2 11 4 6" xfId="9660"/>
    <cellStyle name="Normal 2 11 5" xfId="1642"/>
    <cellStyle name="Normal 2 11 5 2" xfId="6898"/>
    <cellStyle name="Normal 2 11 5 2 2" xfId="12960"/>
    <cellStyle name="Normal 2 11 5 3" xfId="4639"/>
    <cellStyle name="Normal 2 11 5 3 2" xfId="15941"/>
    <cellStyle name="Normal 2 11 5 4" xfId="10973"/>
    <cellStyle name="Normal 2 11 6" xfId="3653"/>
    <cellStyle name="Normal 2 11 6 2" xfId="7886"/>
    <cellStyle name="Normal 2 11 6 2 2" xfId="13928"/>
    <cellStyle name="Normal 2 11 6 3" xfId="10001"/>
    <cellStyle name="Normal 2 11 7" xfId="5925"/>
    <cellStyle name="Normal 2 11 7 2" xfId="11987"/>
    <cellStyle name="Normal 2 11 8" xfId="2667"/>
    <cellStyle name="Normal 2 11 8 2" xfId="14968"/>
    <cellStyle name="Normal 2 11 9" xfId="9018"/>
    <cellStyle name="Normal 2 12" xfId="241"/>
    <cellStyle name="Normal 2 12 2" xfId="912"/>
    <cellStyle name="Normal 2 12 2 2" xfId="1233"/>
    <cellStyle name="Normal 2 12 2 2 2" xfId="2135"/>
    <cellStyle name="Normal 2 12 2 2 2 2" xfId="6899"/>
    <cellStyle name="Normal 2 12 2 2 2 2 2" xfId="12961"/>
    <cellStyle name="Normal 2 12 2 2 2 3" xfId="4640"/>
    <cellStyle name="Normal 2 12 2 2 2 3 2" xfId="15942"/>
    <cellStyle name="Normal 2 12 2 2 2 4" xfId="10974"/>
    <cellStyle name="Normal 2 12 2 2 3" xfId="4145"/>
    <cellStyle name="Normal 2 12 2 2 3 2" xfId="8378"/>
    <cellStyle name="Normal 2 12 2 2 3 2 2" xfId="14420"/>
    <cellStyle name="Normal 2 12 2 2 3 3" xfId="10493"/>
    <cellStyle name="Normal 2 12 2 2 4" xfId="6417"/>
    <cellStyle name="Normal 2 12 2 2 4 2" xfId="12479"/>
    <cellStyle name="Normal 2 12 2 2 5" xfId="3159"/>
    <cellStyle name="Normal 2 12 2 2 5 2" xfId="15460"/>
    <cellStyle name="Normal 2 12 2 2 6" xfId="9509"/>
    <cellStyle name="Normal 2 12 2 3" xfId="2459"/>
    <cellStyle name="Normal 2 12 2 3 2" xfId="4641"/>
    <cellStyle name="Normal 2 12 2 3 2 2" xfId="8658"/>
    <cellStyle name="Normal 2 12 2 3 2 2 2" xfId="14622"/>
    <cellStyle name="Normal 2 12 2 3 2 3" xfId="10975"/>
    <cellStyle name="Normal 2 12 2 3 3" xfId="6900"/>
    <cellStyle name="Normal 2 12 2 3 3 2" xfId="12962"/>
    <cellStyle name="Normal 2 12 2 3 4" xfId="3480"/>
    <cellStyle name="Normal 2 12 2 3 4 2" xfId="15943"/>
    <cellStyle name="Normal 2 12 2 3 5" xfId="9830"/>
    <cellStyle name="Normal 2 12 2 4" xfId="1814"/>
    <cellStyle name="Normal 2 12 2 4 2" xfId="6901"/>
    <cellStyle name="Normal 2 12 2 4 2 2" xfId="12963"/>
    <cellStyle name="Normal 2 12 2 4 3" xfId="4642"/>
    <cellStyle name="Normal 2 12 2 4 3 2" xfId="15944"/>
    <cellStyle name="Normal 2 12 2 4 4" xfId="10976"/>
    <cellStyle name="Normal 2 12 2 5" xfId="3824"/>
    <cellStyle name="Normal 2 12 2 5 2" xfId="8057"/>
    <cellStyle name="Normal 2 12 2 5 2 2" xfId="14099"/>
    <cellStyle name="Normal 2 12 2 5 3" xfId="10172"/>
    <cellStyle name="Normal 2 12 2 6" xfId="6096"/>
    <cellStyle name="Normal 2 12 2 6 2" xfId="12158"/>
    <cellStyle name="Normal 2 12 2 7" xfId="2838"/>
    <cellStyle name="Normal 2 12 2 7 2" xfId="15139"/>
    <cellStyle name="Normal 2 12 2 8" xfId="9188"/>
    <cellStyle name="Normal 2 12 3" xfId="1068"/>
    <cellStyle name="Normal 2 12 3 2" xfId="1970"/>
    <cellStyle name="Normal 2 12 3 2 2" xfId="6902"/>
    <cellStyle name="Normal 2 12 3 2 2 2" xfId="12964"/>
    <cellStyle name="Normal 2 12 3 2 3" xfId="4643"/>
    <cellStyle name="Normal 2 12 3 2 3 2" xfId="15945"/>
    <cellStyle name="Normal 2 12 3 2 4" xfId="10977"/>
    <cellStyle name="Normal 2 12 3 3" xfId="3980"/>
    <cellStyle name="Normal 2 12 3 3 2" xfId="8213"/>
    <cellStyle name="Normal 2 12 3 3 2 2" xfId="14255"/>
    <cellStyle name="Normal 2 12 3 3 3" xfId="10328"/>
    <cellStyle name="Normal 2 12 3 4" xfId="6252"/>
    <cellStyle name="Normal 2 12 3 4 2" xfId="12314"/>
    <cellStyle name="Normal 2 12 3 5" xfId="2994"/>
    <cellStyle name="Normal 2 12 3 5 2" xfId="15295"/>
    <cellStyle name="Normal 2 12 3 6" xfId="9344"/>
    <cellStyle name="Normal 2 12 4" xfId="723"/>
    <cellStyle name="Normal 2 12 4 2" xfId="2294"/>
    <cellStyle name="Normal 2 12 4 2 2" xfId="6903"/>
    <cellStyle name="Normal 2 12 4 2 2 2" xfId="12965"/>
    <cellStyle name="Normal 2 12 4 2 3" xfId="4644"/>
    <cellStyle name="Normal 2 12 4 2 3 2" xfId="15946"/>
    <cellStyle name="Normal 2 12 4 2 4" xfId="10978"/>
    <cellStyle name="Normal 2 12 4 3" xfId="4417"/>
    <cellStyle name="Normal 2 12 4 3 2" xfId="8621"/>
    <cellStyle name="Normal 2 12 4 3 2 2" xfId="14589"/>
    <cellStyle name="Normal 2 12 4 3 3" xfId="10753"/>
    <cellStyle name="Normal 2 12 4 4" xfId="6678"/>
    <cellStyle name="Normal 2 12 4 4 2" xfId="12740"/>
    <cellStyle name="Normal 2 12 4 5" xfId="3315"/>
    <cellStyle name="Normal 2 12 4 5 2" xfId="15721"/>
    <cellStyle name="Normal 2 12 4 6" xfId="9665"/>
    <cellStyle name="Normal 2 12 5" xfId="1647"/>
    <cellStyle name="Normal 2 12 5 2" xfId="6904"/>
    <cellStyle name="Normal 2 12 5 2 2" xfId="12966"/>
    <cellStyle name="Normal 2 12 5 3" xfId="4645"/>
    <cellStyle name="Normal 2 12 5 3 2" xfId="15947"/>
    <cellStyle name="Normal 2 12 5 4" xfId="10979"/>
    <cellStyle name="Normal 2 12 6" xfId="3658"/>
    <cellStyle name="Normal 2 12 6 2" xfId="7891"/>
    <cellStyle name="Normal 2 12 6 2 2" xfId="13933"/>
    <cellStyle name="Normal 2 12 6 3" xfId="10006"/>
    <cellStyle name="Normal 2 12 7" xfId="5930"/>
    <cellStyle name="Normal 2 12 7 2" xfId="11992"/>
    <cellStyle name="Normal 2 12 8" xfId="2672"/>
    <cellStyle name="Normal 2 12 8 2" xfId="14973"/>
    <cellStyle name="Normal 2 12 9" xfId="9023"/>
    <cellStyle name="Normal 2 13" xfId="755"/>
    <cellStyle name="Normal 2 14" xfId="761"/>
    <cellStyle name="Normal 2 14 2" xfId="1083"/>
    <cellStyle name="Normal 2 14 2 2" xfId="1985"/>
    <cellStyle name="Normal 2 14 2 2 2" xfId="6905"/>
    <cellStyle name="Normal 2 14 2 2 2 2" xfId="12967"/>
    <cellStyle name="Normal 2 14 2 2 3" xfId="4646"/>
    <cellStyle name="Normal 2 14 2 2 3 2" xfId="15948"/>
    <cellStyle name="Normal 2 14 2 2 4" xfId="10980"/>
    <cellStyle name="Normal 2 14 2 3" xfId="3995"/>
    <cellStyle name="Normal 2 14 2 3 2" xfId="8228"/>
    <cellStyle name="Normal 2 14 2 3 2 2" xfId="14270"/>
    <cellStyle name="Normal 2 14 2 3 3" xfId="10343"/>
    <cellStyle name="Normal 2 14 2 4" xfId="6267"/>
    <cellStyle name="Normal 2 14 2 4 2" xfId="12329"/>
    <cellStyle name="Normal 2 14 2 5" xfId="3009"/>
    <cellStyle name="Normal 2 14 2 5 2" xfId="15310"/>
    <cellStyle name="Normal 2 14 2 6" xfId="9359"/>
    <cellStyle name="Normal 2 14 3" xfId="2309"/>
    <cellStyle name="Normal 2 14 3 2" xfId="4647"/>
    <cellStyle name="Normal 2 14 3 2 2" xfId="8659"/>
    <cellStyle name="Normal 2 14 3 2 2 2" xfId="14623"/>
    <cellStyle name="Normal 2 14 3 2 3" xfId="10981"/>
    <cellStyle name="Normal 2 14 3 3" xfId="6906"/>
    <cellStyle name="Normal 2 14 3 3 2" xfId="12968"/>
    <cellStyle name="Normal 2 14 3 4" xfId="3330"/>
    <cellStyle name="Normal 2 14 3 4 2" xfId="15949"/>
    <cellStyle name="Normal 2 14 3 5" xfId="9680"/>
    <cellStyle name="Normal 2 14 4" xfId="1664"/>
    <cellStyle name="Normal 2 14 4 2" xfId="6907"/>
    <cellStyle name="Normal 2 14 4 2 2" xfId="12969"/>
    <cellStyle name="Normal 2 14 4 3" xfId="4648"/>
    <cellStyle name="Normal 2 14 4 3 2" xfId="15950"/>
    <cellStyle name="Normal 2 14 4 4" xfId="10982"/>
    <cellStyle name="Normal 2 14 5" xfId="3674"/>
    <cellStyle name="Normal 2 14 5 2" xfId="7907"/>
    <cellStyle name="Normal 2 14 5 2 2" xfId="13949"/>
    <cellStyle name="Normal 2 14 5 3" xfId="10022"/>
    <cellStyle name="Normal 2 14 6" xfId="5946"/>
    <cellStyle name="Normal 2 14 6 2" xfId="12008"/>
    <cellStyle name="Normal 2 14 7" xfId="2688"/>
    <cellStyle name="Normal 2 14 7 2" xfId="14989"/>
    <cellStyle name="Normal 2 14 8" xfId="9038"/>
    <cellStyle name="Normal 2 15" xfId="918"/>
    <cellStyle name="Normal 2 15 2" xfId="1820"/>
    <cellStyle name="Normal 2 15 2 2" xfId="6908"/>
    <cellStyle name="Normal 2 15 2 2 2" xfId="12970"/>
    <cellStyle name="Normal 2 15 2 3" xfId="4649"/>
    <cellStyle name="Normal 2 15 2 3 2" xfId="15951"/>
    <cellStyle name="Normal 2 15 2 4" xfId="10983"/>
    <cellStyle name="Normal 2 15 3" xfId="3830"/>
    <cellStyle name="Normal 2 15 3 2" xfId="8063"/>
    <cellStyle name="Normal 2 15 3 2 2" xfId="14105"/>
    <cellStyle name="Normal 2 15 3 3" xfId="10178"/>
    <cellStyle name="Normal 2 15 4" xfId="6102"/>
    <cellStyle name="Normal 2 15 4 2" xfId="12164"/>
    <cellStyle name="Normal 2 15 5" xfId="2844"/>
    <cellStyle name="Normal 2 15 5 2" xfId="15145"/>
    <cellStyle name="Normal 2 15 6" xfId="9194"/>
    <cellStyle name="Normal 2 16" xfId="562"/>
    <cellStyle name="Normal 2 16 2" xfId="2144"/>
    <cellStyle name="Normal 2 16 2 2" xfId="6909"/>
    <cellStyle name="Normal 2 16 2 2 2" xfId="12971"/>
    <cellStyle name="Normal 2 16 2 3" xfId="4650"/>
    <cellStyle name="Normal 2 16 2 3 2" xfId="15952"/>
    <cellStyle name="Normal 2 16 2 4" xfId="10984"/>
    <cellStyle name="Normal 2 16 3" xfId="4256"/>
    <cellStyle name="Normal 2 16 3 2" xfId="8502"/>
    <cellStyle name="Normal 2 16 3 2 2" xfId="14470"/>
    <cellStyle name="Normal 2 16 3 3" xfId="10592"/>
    <cellStyle name="Normal 2 16 4" xfId="6517"/>
    <cellStyle name="Normal 2 16 4 2" xfId="12579"/>
    <cellStyle name="Normal 2 16 5" xfId="3165"/>
    <cellStyle name="Normal 2 16 5 2" xfId="15560"/>
    <cellStyle name="Normal 2 16 6" xfId="9515"/>
    <cellStyle name="Normal 2 17" xfId="1450"/>
    <cellStyle name="Normal 2 17 2" xfId="2474"/>
    <cellStyle name="Normal 2 17 3" xfId="4469"/>
    <cellStyle name="Normal 2 17 3 2" xfId="8631"/>
    <cellStyle name="Normal 2 17 3 2 2" xfId="14595"/>
    <cellStyle name="Normal 2 17 3 3" xfId="10805"/>
    <cellStyle name="Normal 2 17 4" xfId="6730"/>
    <cellStyle name="Normal 2 17 4 2" xfId="12792"/>
    <cellStyle name="Normal 2 17 5" xfId="8852"/>
    <cellStyle name="Normal 2 17 5 2" xfId="15773"/>
    <cellStyle name="Normal 2 17 6" xfId="8858"/>
    <cellStyle name="Normal 2 17 7" xfId="8864"/>
    <cellStyle name="Normal 2 18" xfId="1479"/>
    <cellStyle name="Normal 2 18 2" xfId="6910"/>
    <cellStyle name="Normal 2 18 2 2" xfId="12972"/>
    <cellStyle name="Normal 2 18 3" xfId="4651"/>
    <cellStyle name="Normal 2 18 3 2" xfId="15953"/>
    <cellStyle name="Normal 2 18 4" xfId="10985"/>
    <cellStyle name="Normal 2 19" xfId="5625"/>
    <cellStyle name="Normal 2 19 2" xfId="8800"/>
    <cellStyle name="Normal 2 19 2 2" xfId="14763"/>
    <cellStyle name="Normal 2 19 3" xfId="11788"/>
    <cellStyle name="Normal 2 2" xfId="242"/>
    <cellStyle name="Normal 2 2 10" xfId="2524"/>
    <cellStyle name="Normal 2 2 10 2" xfId="14826"/>
    <cellStyle name="Normal 2 2 11" xfId="8879"/>
    <cellStyle name="Normal 2 2 2" xfId="243"/>
    <cellStyle name="Normal 2 2 2 2" xfId="1384"/>
    <cellStyle name="Normal 2 2 2 2 2" xfId="5737"/>
    <cellStyle name="Normal 2 2 2 2 3" xfId="8483"/>
    <cellStyle name="Normal 2 2 3" xfId="767"/>
    <cellStyle name="Normal 2 2 3 2" xfId="1089"/>
    <cellStyle name="Normal 2 2 3 2 2" xfId="1991"/>
    <cellStyle name="Normal 2 2 3 2 2 2" xfId="6911"/>
    <cellStyle name="Normal 2 2 3 2 2 2 2" xfId="12973"/>
    <cellStyle name="Normal 2 2 3 2 2 3" xfId="4652"/>
    <cellStyle name="Normal 2 2 3 2 2 3 2" xfId="15954"/>
    <cellStyle name="Normal 2 2 3 2 2 4" xfId="10986"/>
    <cellStyle name="Normal 2 2 3 2 3" xfId="4001"/>
    <cellStyle name="Normal 2 2 3 2 3 2" xfId="8234"/>
    <cellStyle name="Normal 2 2 3 2 3 2 2" xfId="14276"/>
    <cellStyle name="Normal 2 2 3 2 3 3" xfId="10349"/>
    <cellStyle name="Normal 2 2 3 2 4" xfId="6273"/>
    <cellStyle name="Normal 2 2 3 2 4 2" xfId="12335"/>
    <cellStyle name="Normal 2 2 3 2 5" xfId="3015"/>
    <cellStyle name="Normal 2 2 3 2 5 2" xfId="15316"/>
    <cellStyle name="Normal 2 2 3 2 6" xfId="9365"/>
    <cellStyle name="Normal 2 2 3 3" xfId="2315"/>
    <cellStyle name="Normal 2 2 3 3 2" xfId="4653"/>
    <cellStyle name="Normal 2 2 3 3 2 2" xfId="8660"/>
    <cellStyle name="Normal 2 2 3 3 2 2 2" xfId="14624"/>
    <cellStyle name="Normal 2 2 3 3 2 3" xfId="10987"/>
    <cellStyle name="Normal 2 2 3 3 3" xfId="6912"/>
    <cellStyle name="Normal 2 2 3 3 3 2" xfId="12974"/>
    <cellStyle name="Normal 2 2 3 3 4" xfId="3336"/>
    <cellStyle name="Normal 2 2 3 3 4 2" xfId="15955"/>
    <cellStyle name="Normal 2 2 3 3 5" xfId="9686"/>
    <cellStyle name="Normal 2 2 3 4" xfId="1670"/>
    <cellStyle name="Normal 2 2 3 4 2" xfId="6913"/>
    <cellStyle name="Normal 2 2 3 4 2 2" xfId="12975"/>
    <cellStyle name="Normal 2 2 3 4 3" xfId="4654"/>
    <cellStyle name="Normal 2 2 3 4 3 2" xfId="15956"/>
    <cellStyle name="Normal 2 2 3 4 4" xfId="10988"/>
    <cellStyle name="Normal 2 2 3 5" xfId="3680"/>
    <cellStyle name="Normal 2 2 3 5 2" xfId="7913"/>
    <cellStyle name="Normal 2 2 3 5 2 2" xfId="13955"/>
    <cellStyle name="Normal 2 2 3 5 3" xfId="10028"/>
    <cellStyle name="Normal 2 2 3 6" xfId="5952"/>
    <cellStyle name="Normal 2 2 3 6 2" xfId="12014"/>
    <cellStyle name="Normal 2 2 3 7" xfId="2694"/>
    <cellStyle name="Normal 2 2 3 7 2" xfId="14995"/>
    <cellStyle name="Normal 2 2 3 8" xfId="9044"/>
    <cellStyle name="Normal 2 2 4" xfId="924"/>
    <cellStyle name="Normal 2 2 4 2" xfId="1826"/>
    <cellStyle name="Normal 2 2 4 2 2" xfId="6914"/>
    <cellStyle name="Normal 2 2 4 2 2 2" xfId="12976"/>
    <cellStyle name="Normal 2 2 4 2 3" xfId="4655"/>
    <cellStyle name="Normal 2 2 4 2 3 2" xfId="15957"/>
    <cellStyle name="Normal 2 2 4 2 4" xfId="10989"/>
    <cellStyle name="Normal 2 2 4 3" xfId="3836"/>
    <cellStyle name="Normal 2 2 4 3 2" xfId="8069"/>
    <cellStyle name="Normal 2 2 4 3 2 2" xfId="14111"/>
    <cellStyle name="Normal 2 2 4 3 3" xfId="10184"/>
    <cellStyle name="Normal 2 2 4 4" xfId="6108"/>
    <cellStyle name="Normal 2 2 4 4 2" xfId="12170"/>
    <cellStyle name="Normal 2 2 4 5" xfId="2850"/>
    <cellStyle name="Normal 2 2 4 5 2" xfId="15151"/>
    <cellStyle name="Normal 2 2 4 6" xfId="9200"/>
    <cellStyle name="Normal 2 2 5" xfId="570"/>
    <cellStyle name="Normal 2 2 5 2" xfId="2150"/>
    <cellStyle name="Normal 2 2 5 2 2" xfId="6915"/>
    <cellStyle name="Normal 2 2 5 2 2 2" xfId="12977"/>
    <cellStyle name="Normal 2 2 5 2 3" xfId="4656"/>
    <cellStyle name="Normal 2 2 5 2 3 2" xfId="15958"/>
    <cellStyle name="Normal 2 2 5 2 4" xfId="10990"/>
    <cellStyle name="Normal 2 2 5 3" xfId="4264"/>
    <cellStyle name="Normal 2 2 5 3 2" xfId="8508"/>
    <cellStyle name="Normal 2 2 5 3 2 2" xfId="14476"/>
    <cellStyle name="Normal 2 2 5 3 3" xfId="10600"/>
    <cellStyle name="Normal 2 2 5 4" xfId="6525"/>
    <cellStyle name="Normal 2 2 5 4 2" xfId="12587"/>
    <cellStyle name="Normal 2 2 5 5" xfId="3171"/>
    <cellStyle name="Normal 2 2 5 5 2" xfId="15568"/>
    <cellStyle name="Normal 2 2 5 6" xfId="9521"/>
    <cellStyle name="Normal 2 2 6" xfId="1486"/>
    <cellStyle name="Normal 2 2 6 2" xfId="6916"/>
    <cellStyle name="Normal 2 2 6 2 2" xfId="12978"/>
    <cellStyle name="Normal 2 2 6 3" xfId="4657"/>
    <cellStyle name="Normal 2 2 6 3 2" xfId="15959"/>
    <cellStyle name="Normal 2 2 6 4" xfId="10991"/>
    <cellStyle name="Normal 2 2 7" xfId="5643"/>
    <cellStyle name="Normal 2 2 7 2" xfId="8813"/>
    <cellStyle name="Normal 2 2 7 2 2" xfId="14774"/>
    <cellStyle name="Normal 2 2 7 3" xfId="11799"/>
    <cellStyle name="Normal 2 2 8" xfId="3509"/>
    <cellStyle name="Normal 2 2 8 2" xfId="7742"/>
    <cellStyle name="Normal 2 2 8 2 2" xfId="13784"/>
    <cellStyle name="Normal 2 2 8 3" xfId="9857"/>
    <cellStyle name="Normal 2 2 9" xfId="5780"/>
    <cellStyle name="Normal 2 2 9 2" xfId="11841"/>
    <cellStyle name="Normal 2 20" xfId="3503"/>
    <cellStyle name="Normal 2 20 2" xfId="7736"/>
    <cellStyle name="Normal 2 20 2 2" xfId="13778"/>
    <cellStyle name="Normal 2 20 3" xfId="9851"/>
    <cellStyle name="Normal 2 21" xfId="5768"/>
    <cellStyle name="Normal 2 21 2" xfId="11829"/>
    <cellStyle name="Normal 2 22" xfId="2518"/>
    <cellStyle name="Normal 2 22 2" xfId="14820"/>
    <cellStyle name="Normal 2 23" xfId="8873"/>
    <cellStyle name="Normal 2 3" xfId="244"/>
    <cellStyle name="Normal 2 3 2" xfId="245"/>
    <cellStyle name="Normal 2 3 3" xfId="1256"/>
    <cellStyle name="Normal 2 3 3 2" xfId="5677"/>
    <cellStyle name="Normal 2 3 3 3" xfId="8388"/>
    <cellStyle name="Normal 2 4" xfId="246"/>
    <cellStyle name="Normal 2 5" xfId="247"/>
    <cellStyle name="Normal 2 5 2" xfId="819"/>
    <cellStyle name="Normal 2 5 2 2" xfId="1140"/>
    <cellStyle name="Normal 2 5 2 2 2" xfId="2042"/>
    <cellStyle name="Normal 2 5 2 2 2 2" xfId="6917"/>
    <cellStyle name="Normal 2 5 2 2 2 2 2" xfId="12979"/>
    <cellStyle name="Normal 2 5 2 2 2 3" xfId="4658"/>
    <cellStyle name="Normal 2 5 2 2 2 3 2" xfId="15960"/>
    <cellStyle name="Normal 2 5 2 2 2 4" xfId="10992"/>
    <cellStyle name="Normal 2 5 2 2 3" xfId="4052"/>
    <cellStyle name="Normal 2 5 2 2 3 2" xfId="8285"/>
    <cellStyle name="Normal 2 5 2 2 3 2 2" xfId="14327"/>
    <cellStyle name="Normal 2 5 2 2 3 3" xfId="10400"/>
    <cellStyle name="Normal 2 5 2 2 4" xfId="6324"/>
    <cellStyle name="Normal 2 5 2 2 4 2" xfId="12386"/>
    <cellStyle name="Normal 2 5 2 2 5" xfId="3066"/>
    <cellStyle name="Normal 2 5 2 2 5 2" xfId="15367"/>
    <cellStyle name="Normal 2 5 2 2 6" xfId="9416"/>
    <cellStyle name="Normal 2 5 2 3" xfId="2366"/>
    <cellStyle name="Normal 2 5 2 3 2" xfId="4659"/>
    <cellStyle name="Normal 2 5 2 3 2 2" xfId="8661"/>
    <cellStyle name="Normal 2 5 2 3 2 2 2" xfId="14625"/>
    <cellStyle name="Normal 2 5 2 3 2 3" xfId="10993"/>
    <cellStyle name="Normal 2 5 2 3 3" xfId="6918"/>
    <cellStyle name="Normal 2 5 2 3 3 2" xfId="12980"/>
    <cellStyle name="Normal 2 5 2 3 4" xfId="3387"/>
    <cellStyle name="Normal 2 5 2 3 4 2" xfId="15961"/>
    <cellStyle name="Normal 2 5 2 3 5" xfId="9737"/>
    <cellStyle name="Normal 2 5 2 4" xfId="1721"/>
    <cellStyle name="Normal 2 5 2 4 2" xfId="6919"/>
    <cellStyle name="Normal 2 5 2 4 2 2" xfId="12981"/>
    <cellStyle name="Normal 2 5 2 4 3" xfId="4660"/>
    <cellStyle name="Normal 2 5 2 4 3 2" xfId="15962"/>
    <cellStyle name="Normal 2 5 2 4 4" xfId="10994"/>
    <cellStyle name="Normal 2 5 2 5" xfId="3731"/>
    <cellStyle name="Normal 2 5 2 5 2" xfId="7964"/>
    <cellStyle name="Normal 2 5 2 5 2 2" xfId="14006"/>
    <cellStyle name="Normal 2 5 2 5 3" xfId="10079"/>
    <cellStyle name="Normal 2 5 2 6" xfId="6003"/>
    <cellStyle name="Normal 2 5 2 6 2" xfId="12065"/>
    <cellStyle name="Normal 2 5 2 7" xfId="2745"/>
    <cellStyle name="Normal 2 5 2 7 2" xfId="15046"/>
    <cellStyle name="Normal 2 5 2 8" xfId="9095"/>
    <cellStyle name="Normal 2 5 3" xfId="975"/>
    <cellStyle name="Normal 2 5 3 2" xfId="1877"/>
    <cellStyle name="Normal 2 5 3 2 2" xfId="6920"/>
    <cellStyle name="Normal 2 5 3 2 2 2" xfId="12982"/>
    <cellStyle name="Normal 2 5 3 2 3" xfId="4661"/>
    <cellStyle name="Normal 2 5 3 2 3 2" xfId="15963"/>
    <cellStyle name="Normal 2 5 3 2 4" xfId="10995"/>
    <cellStyle name="Normal 2 5 3 3" xfId="3887"/>
    <cellStyle name="Normal 2 5 3 3 2" xfId="8120"/>
    <cellStyle name="Normal 2 5 3 3 2 2" xfId="14162"/>
    <cellStyle name="Normal 2 5 3 3 3" xfId="10235"/>
    <cellStyle name="Normal 2 5 3 4" xfId="6159"/>
    <cellStyle name="Normal 2 5 3 4 2" xfId="12221"/>
    <cellStyle name="Normal 2 5 3 5" xfId="2901"/>
    <cellStyle name="Normal 2 5 3 5 2" xfId="15202"/>
    <cellStyle name="Normal 2 5 3 6" xfId="9251"/>
    <cellStyle name="Normal 2 5 4" xfId="630"/>
    <cellStyle name="Normal 2 5 4 2" xfId="2201"/>
    <cellStyle name="Normal 2 5 4 2 2" xfId="6921"/>
    <cellStyle name="Normal 2 5 4 2 2 2" xfId="12983"/>
    <cellStyle name="Normal 2 5 4 2 3" xfId="4662"/>
    <cellStyle name="Normal 2 5 4 2 3 2" xfId="15964"/>
    <cellStyle name="Normal 2 5 4 2 4" xfId="10996"/>
    <cellStyle name="Normal 2 5 4 3" xfId="4324"/>
    <cellStyle name="Normal 2 5 4 3 2" xfId="8533"/>
    <cellStyle name="Normal 2 5 4 3 2 2" xfId="14501"/>
    <cellStyle name="Normal 2 5 4 3 3" xfId="10660"/>
    <cellStyle name="Normal 2 5 4 4" xfId="6585"/>
    <cellStyle name="Normal 2 5 4 4 2" xfId="12647"/>
    <cellStyle name="Normal 2 5 4 5" xfId="3222"/>
    <cellStyle name="Normal 2 5 4 5 2" xfId="15628"/>
    <cellStyle name="Normal 2 5 4 6" xfId="9572"/>
    <cellStyle name="Normal 2 5 5" xfId="1554"/>
    <cellStyle name="Normal 2 5 5 2" xfId="6922"/>
    <cellStyle name="Normal 2 5 5 2 2" xfId="12984"/>
    <cellStyle name="Normal 2 5 5 3" xfId="4663"/>
    <cellStyle name="Normal 2 5 5 3 2" xfId="15965"/>
    <cellStyle name="Normal 2 5 5 4" xfId="10997"/>
    <cellStyle name="Normal 2 5 6" xfId="3565"/>
    <cellStyle name="Normal 2 5 6 2" xfId="7798"/>
    <cellStyle name="Normal 2 5 6 2 2" xfId="13840"/>
    <cellStyle name="Normal 2 5 6 3" xfId="9913"/>
    <cellStyle name="Normal 2 5 7" xfId="5837"/>
    <cellStyle name="Normal 2 5 7 2" xfId="11898"/>
    <cellStyle name="Normal 2 5 8" xfId="2579"/>
    <cellStyle name="Normal 2 5 8 2" xfId="14879"/>
    <cellStyle name="Normal 2 5 9" xfId="8930"/>
    <cellStyle name="Normal 2 6" xfId="248"/>
    <cellStyle name="Normal 2 6 2" xfId="825"/>
    <cellStyle name="Normal 2 6 2 2" xfId="1146"/>
    <cellStyle name="Normal 2 6 2 2 2" xfId="2048"/>
    <cellStyle name="Normal 2 6 2 2 2 2" xfId="6923"/>
    <cellStyle name="Normal 2 6 2 2 2 2 2" xfId="12985"/>
    <cellStyle name="Normal 2 6 2 2 2 3" xfId="4664"/>
    <cellStyle name="Normal 2 6 2 2 2 3 2" xfId="15966"/>
    <cellStyle name="Normal 2 6 2 2 2 4" xfId="10998"/>
    <cellStyle name="Normal 2 6 2 2 3" xfId="4058"/>
    <cellStyle name="Normal 2 6 2 2 3 2" xfId="8291"/>
    <cellStyle name="Normal 2 6 2 2 3 2 2" xfId="14333"/>
    <cellStyle name="Normal 2 6 2 2 3 3" xfId="10406"/>
    <cellStyle name="Normal 2 6 2 2 4" xfId="6330"/>
    <cellStyle name="Normal 2 6 2 2 4 2" xfId="12392"/>
    <cellStyle name="Normal 2 6 2 2 5" xfId="3072"/>
    <cellStyle name="Normal 2 6 2 2 5 2" xfId="15373"/>
    <cellStyle name="Normal 2 6 2 2 6" xfId="9422"/>
    <cellStyle name="Normal 2 6 2 3" xfId="2372"/>
    <cellStyle name="Normal 2 6 2 3 2" xfId="4665"/>
    <cellStyle name="Normal 2 6 2 3 2 2" xfId="8662"/>
    <cellStyle name="Normal 2 6 2 3 2 2 2" xfId="14626"/>
    <cellStyle name="Normal 2 6 2 3 2 3" xfId="10999"/>
    <cellStyle name="Normal 2 6 2 3 3" xfId="6924"/>
    <cellStyle name="Normal 2 6 2 3 3 2" xfId="12986"/>
    <cellStyle name="Normal 2 6 2 3 4" xfId="3393"/>
    <cellStyle name="Normal 2 6 2 3 4 2" xfId="15967"/>
    <cellStyle name="Normal 2 6 2 3 5" xfId="9743"/>
    <cellStyle name="Normal 2 6 2 4" xfId="1727"/>
    <cellStyle name="Normal 2 6 2 4 2" xfId="6925"/>
    <cellStyle name="Normal 2 6 2 4 2 2" xfId="12987"/>
    <cellStyle name="Normal 2 6 2 4 3" xfId="4666"/>
    <cellStyle name="Normal 2 6 2 4 3 2" xfId="15968"/>
    <cellStyle name="Normal 2 6 2 4 4" xfId="11000"/>
    <cellStyle name="Normal 2 6 2 5" xfId="3737"/>
    <cellStyle name="Normal 2 6 2 5 2" xfId="7970"/>
    <cellStyle name="Normal 2 6 2 5 2 2" xfId="14012"/>
    <cellStyle name="Normal 2 6 2 5 3" xfId="10085"/>
    <cellStyle name="Normal 2 6 2 6" xfId="6009"/>
    <cellStyle name="Normal 2 6 2 6 2" xfId="12071"/>
    <cellStyle name="Normal 2 6 2 7" xfId="2751"/>
    <cellStyle name="Normal 2 6 2 7 2" xfId="15052"/>
    <cellStyle name="Normal 2 6 2 8" xfId="9101"/>
    <cellStyle name="Normal 2 6 3" xfId="981"/>
    <cellStyle name="Normal 2 6 3 2" xfId="1883"/>
    <cellStyle name="Normal 2 6 3 2 2" xfId="6926"/>
    <cellStyle name="Normal 2 6 3 2 2 2" xfId="12988"/>
    <cellStyle name="Normal 2 6 3 2 3" xfId="4667"/>
    <cellStyle name="Normal 2 6 3 2 3 2" xfId="15969"/>
    <cellStyle name="Normal 2 6 3 2 4" xfId="11001"/>
    <cellStyle name="Normal 2 6 3 3" xfId="3893"/>
    <cellStyle name="Normal 2 6 3 3 2" xfId="8126"/>
    <cellStyle name="Normal 2 6 3 3 2 2" xfId="14168"/>
    <cellStyle name="Normal 2 6 3 3 3" xfId="10241"/>
    <cellStyle name="Normal 2 6 3 4" xfId="6165"/>
    <cellStyle name="Normal 2 6 3 4 2" xfId="12227"/>
    <cellStyle name="Normal 2 6 3 5" xfId="2907"/>
    <cellStyle name="Normal 2 6 3 5 2" xfId="15208"/>
    <cellStyle name="Normal 2 6 3 6" xfId="9257"/>
    <cellStyle name="Normal 2 6 4" xfId="636"/>
    <cellStyle name="Normal 2 6 4 2" xfId="2207"/>
    <cellStyle name="Normal 2 6 4 2 2" xfId="6927"/>
    <cellStyle name="Normal 2 6 4 2 2 2" xfId="12989"/>
    <cellStyle name="Normal 2 6 4 2 3" xfId="4668"/>
    <cellStyle name="Normal 2 6 4 2 3 2" xfId="15970"/>
    <cellStyle name="Normal 2 6 4 2 4" xfId="11002"/>
    <cellStyle name="Normal 2 6 4 3" xfId="4330"/>
    <cellStyle name="Normal 2 6 4 3 2" xfId="8539"/>
    <cellStyle name="Normal 2 6 4 3 2 2" xfId="14507"/>
    <cellStyle name="Normal 2 6 4 3 3" xfId="10666"/>
    <cellStyle name="Normal 2 6 4 4" xfId="6591"/>
    <cellStyle name="Normal 2 6 4 4 2" xfId="12653"/>
    <cellStyle name="Normal 2 6 4 5" xfId="3228"/>
    <cellStyle name="Normal 2 6 4 5 2" xfId="15634"/>
    <cellStyle name="Normal 2 6 4 6" xfId="9578"/>
    <cellStyle name="Normal 2 6 5" xfId="1560"/>
    <cellStyle name="Normal 2 6 5 2" xfId="6928"/>
    <cellStyle name="Normal 2 6 5 2 2" xfId="12990"/>
    <cellStyle name="Normal 2 6 5 3" xfId="4669"/>
    <cellStyle name="Normal 2 6 5 3 2" xfId="15971"/>
    <cellStyle name="Normal 2 6 5 4" xfId="11003"/>
    <cellStyle name="Normal 2 6 6" xfId="3571"/>
    <cellStyle name="Normal 2 6 6 2" xfId="7804"/>
    <cellStyle name="Normal 2 6 6 2 2" xfId="13846"/>
    <cellStyle name="Normal 2 6 6 3" xfId="9919"/>
    <cellStyle name="Normal 2 6 7" xfId="5843"/>
    <cellStyle name="Normal 2 6 7 2" xfId="11904"/>
    <cellStyle name="Normal 2 6 8" xfId="2585"/>
    <cellStyle name="Normal 2 6 8 2" xfId="14885"/>
    <cellStyle name="Normal 2 6 9" xfId="8936"/>
    <cellStyle name="Normal 2 7" xfId="249"/>
    <cellStyle name="Normal 2 7 2" xfId="835"/>
    <cellStyle name="Normal 2 7 2 2" xfId="1156"/>
    <cellStyle name="Normal 2 7 2 2 2" xfId="2058"/>
    <cellStyle name="Normal 2 7 2 2 2 2" xfId="6929"/>
    <cellStyle name="Normal 2 7 2 2 2 2 2" xfId="12991"/>
    <cellStyle name="Normal 2 7 2 2 2 3" xfId="4670"/>
    <cellStyle name="Normal 2 7 2 2 2 3 2" xfId="15972"/>
    <cellStyle name="Normal 2 7 2 2 2 4" xfId="11004"/>
    <cellStyle name="Normal 2 7 2 2 3" xfId="4068"/>
    <cellStyle name="Normal 2 7 2 2 3 2" xfId="8301"/>
    <cellStyle name="Normal 2 7 2 2 3 2 2" xfId="14343"/>
    <cellStyle name="Normal 2 7 2 2 3 3" xfId="10416"/>
    <cellStyle name="Normal 2 7 2 2 4" xfId="6340"/>
    <cellStyle name="Normal 2 7 2 2 4 2" xfId="12402"/>
    <cellStyle name="Normal 2 7 2 2 5" xfId="3082"/>
    <cellStyle name="Normal 2 7 2 2 5 2" xfId="15383"/>
    <cellStyle name="Normal 2 7 2 2 6" xfId="9432"/>
    <cellStyle name="Normal 2 7 2 3" xfId="2382"/>
    <cellStyle name="Normal 2 7 2 3 2" xfId="4671"/>
    <cellStyle name="Normal 2 7 2 3 2 2" xfId="8663"/>
    <cellStyle name="Normal 2 7 2 3 2 2 2" xfId="14627"/>
    <cellStyle name="Normal 2 7 2 3 2 3" xfId="11005"/>
    <cellStyle name="Normal 2 7 2 3 3" xfId="6930"/>
    <cellStyle name="Normal 2 7 2 3 3 2" xfId="12992"/>
    <cellStyle name="Normal 2 7 2 3 4" xfId="3403"/>
    <cellStyle name="Normal 2 7 2 3 4 2" xfId="15973"/>
    <cellStyle name="Normal 2 7 2 3 5" xfId="9753"/>
    <cellStyle name="Normal 2 7 2 4" xfId="1737"/>
    <cellStyle name="Normal 2 7 2 4 2" xfId="6931"/>
    <cellStyle name="Normal 2 7 2 4 2 2" xfId="12993"/>
    <cellStyle name="Normal 2 7 2 4 3" xfId="4672"/>
    <cellStyle name="Normal 2 7 2 4 3 2" xfId="15974"/>
    <cellStyle name="Normal 2 7 2 4 4" xfId="11006"/>
    <cellStyle name="Normal 2 7 2 5" xfId="3747"/>
    <cellStyle name="Normal 2 7 2 5 2" xfId="7980"/>
    <cellStyle name="Normal 2 7 2 5 2 2" xfId="14022"/>
    <cellStyle name="Normal 2 7 2 5 3" xfId="10095"/>
    <cellStyle name="Normal 2 7 2 6" xfId="6019"/>
    <cellStyle name="Normal 2 7 2 6 2" xfId="12081"/>
    <cellStyle name="Normal 2 7 2 7" xfId="2761"/>
    <cellStyle name="Normal 2 7 2 7 2" xfId="15062"/>
    <cellStyle name="Normal 2 7 2 8" xfId="9111"/>
    <cellStyle name="Normal 2 7 3" xfId="991"/>
    <cellStyle name="Normal 2 7 3 2" xfId="1893"/>
    <cellStyle name="Normal 2 7 3 2 2" xfId="6932"/>
    <cellStyle name="Normal 2 7 3 2 2 2" xfId="12994"/>
    <cellStyle name="Normal 2 7 3 2 3" xfId="4673"/>
    <cellStyle name="Normal 2 7 3 2 3 2" xfId="15975"/>
    <cellStyle name="Normal 2 7 3 2 4" xfId="11007"/>
    <cellStyle name="Normal 2 7 3 3" xfId="3903"/>
    <cellStyle name="Normal 2 7 3 3 2" xfId="8136"/>
    <cellStyle name="Normal 2 7 3 3 2 2" xfId="14178"/>
    <cellStyle name="Normal 2 7 3 3 3" xfId="10251"/>
    <cellStyle name="Normal 2 7 3 4" xfId="6175"/>
    <cellStyle name="Normal 2 7 3 4 2" xfId="12237"/>
    <cellStyle name="Normal 2 7 3 5" xfId="2917"/>
    <cellStyle name="Normal 2 7 3 5 2" xfId="15218"/>
    <cellStyle name="Normal 2 7 3 6" xfId="9267"/>
    <cellStyle name="Normal 2 7 4" xfId="646"/>
    <cellStyle name="Normal 2 7 4 2" xfId="2217"/>
    <cellStyle name="Normal 2 7 4 2 2" xfId="6933"/>
    <cellStyle name="Normal 2 7 4 2 2 2" xfId="12995"/>
    <cellStyle name="Normal 2 7 4 2 3" xfId="4674"/>
    <cellStyle name="Normal 2 7 4 2 3 2" xfId="15976"/>
    <cellStyle name="Normal 2 7 4 2 4" xfId="11008"/>
    <cellStyle name="Normal 2 7 4 3" xfId="4340"/>
    <cellStyle name="Normal 2 7 4 3 2" xfId="8548"/>
    <cellStyle name="Normal 2 7 4 3 2 2" xfId="14516"/>
    <cellStyle name="Normal 2 7 4 3 3" xfId="10676"/>
    <cellStyle name="Normal 2 7 4 4" xfId="6601"/>
    <cellStyle name="Normal 2 7 4 4 2" xfId="12663"/>
    <cellStyle name="Normal 2 7 4 5" xfId="3238"/>
    <cellStyle name="Normal 2 7 4 5 2" xfId="15644"/>
    <cellStyle name="Normal 2 7 4 6" xfId="9588"/>
    <cellStyle name="Normal 2 7 5" xfId="1570"/>
    <cellStyle name="Normal 2 7 5 2" xfId="6934"/>
    <cellStyle name="Normal 2 7 5 2 2" xfId="12996"/>
    <cellStyle name="Normal 2 7 5 3" xfId="4675"/>
    <cellStyle name="Normal 2 7 5 3 2" xfId="15977"/>
    <cellStyle name="Normal 2 7 5 4" xfId="11009"/>
    <cellStyle name="Normal 2 7 6" xfId="3581"/>
    <cellStyle name="Normal 2 7 6 2" xfId="7814"/>
    <cellStyle name="Normal 2 7 6 2 2" xfId="13856"/>
    <cellStyle name="Normal 2 7 6 3" xfId="9929"/>
    <cellStyle name="Normal 2 7 7" xfId="5853"/>
    <cellStyle name="Normal 2 7 7 2" xfId="11914"/>
    <cellStyle name="Normal 2 7 8" xfId="2595"/>
    <cellStyle name="Normal 2 7 8 2" xfId="14895"/>
    <cellStyle name="Normal 2 7 9" xfId="8946"/>
    <cellStyle name="Normal 2 8" xfId="250"/>
    <cellStyle name="Normal 2 8 2" xfId="847"/>
    <cellStyle name="Normal 2 8 2 2" xfId="1168"/>
    <cellStyle name="Normal 2 8 2 2 2" xfId="2070"/>
    <cellStyle name="Normal 2 8 2 2 2 2" xfId="6935"/>
    <cellStyle name="Normal 2 8 2 2 2 2 2" xfId="12997"/>
    <cellStyle name="Normal 2 8 2 2 2 3" xfId="4676"/>
    <cellStyle name="Normal 2 8 2 2 2 3 2" xfId="15978"/>
    <cellStyle name="Normal 2 8 2 2 2 4" xfId="11010"/>
    <cellStyle name="Normal 2 8 2 2 3" xfId="4080"/>
    <cellStyle name="Normal 2 8 2 2 3 2" xfId="8313"/>
    <cellStyle name="Normal 2 8 2 2 3 2 2" xfId="14355"/>
    <cellStyle name="Normal 2 8 2 2 3 3" xfId="10428"/>
    <cellStyle name="Normal 2 8 2 2 4" xfId="6352"/>
    <cellStyle name="Normal 2 8 2 2 4 2" xfId="12414"/>
    <cellStyle name="Normal 2 8 2 2 5" xfId="3094"/>
    <cellStyle name="Normal 2 8 2 2 5 2" xfId="15395"/>
    <cellStyle name="Normal 2 8 2 2 6" xfId="9444"/>
    <cellStyle name="Normal 2 8 2 3" xfId="2394"/>
    <cellStyle name="Normal 2 8 2 3 2" xfId="4677"/>
    <cellStyle name="Normal 2 8 2 3 2 2" xfId="8664"/>
    <cellStyle name="Normal 2 8 2 3 2 2 2" xfId="14628"/>
    <cellStyle name="Normal 2 8 2 3 2 3" xfId="11011"/>
    <cellStyle name="Normal 2 8 2 3 3" xfId="6936"/>
    <cellStyle name="Normal 2 8 2 3 3 2" xfId="12998"/>
    <cellStyle name="Normal 2 8 2 3 4" xfId="3415"/>
    <cellStyle name="Normal 2 8 2 3 4 2" xfId="15979"/>
    <cellStyle name="Normal 2 8 2 3 5" xfId="9765"/>
    <cellStyle name="Normal 2 8 2 4" xfId="1749"/>
    <cellStyle name="Normal 2 8 2 4 2" xfId="6937"/>
    <cellStyle name="Normal 2 8 2 4 2 2" xfId="12999"/>
    <cellStyle name="Normal 2 8 2 4 3" xfId="4678"/>
    <cellStyle name="Normal 2 8 2 4 3 2" xfId="15980"/>
    <cellStyle name="Normal 2 8 2 4 4" xfId="11012"/>
    <cellStyle name="Normal 2 8 2 5" xfId="3759"/>
    <cellStyle name="Normal 2 8 2 5 2" xfId="7992"/>
    <cellStyle name="Normal 2 8 2 5 2 2" xfId="14034"/>
    <cellStyle name="Normal 2 8 2 5 3" xfId="10107"/>
    <cellStyle name="Normal 2 8 2 6" xfId="6031"/>
    <cellStyle name="Normal 2 8 2 6 2" xfId="12093"/>
    <cellStyle name="Normal 2 8 2 7" xfId="2773"/>
    <cellStyle name="Normal 2 8 2 7 2" xfId="15074"/>
    <cellStyle name="Normal 2 8 2 8" xfId="9123"/>
    <cellStyle name="Normal 2 8 3" xfId="1003"/>
    <cellStyle name="Normal 2 8 3 2" xfId="1905"/>
    <cellStyle name="Normal 2 8 3 2 2" xfId="6938"/>
    <cellStyle name="Normal 2 8 3 2 2 2" xfId="13000"/>
    <cellStyle name="Normal 2 8 3 2 3" xfId="4679"/>
    <cellStyle name="Normal 2 8 3 2 3 2" xfId="15981"/>
    <cellStyle name="Normal 2 8 3 2 4" xfId="11013"/>
    <cellStyle name="Normal 2 8 3 3" xfId="3915"/>
    <cellStyle name="Normal 2 8 3 3 2" xfId="8148"/>
    <cellStyle name="Normal 2 8 3 3 2 2" xfId="14190"/>
    <cellStyle name="Normal 2 8 3 3 3" xfId="10263"/>
    <cellStyle name="Normal 2 8 3 4" xfId="6187"/>
    <cellStyle name="Normal 2 8 3 4 2" xfId="12249"/>
    <cellStyle name="Normal 2 8 3 5" xfId="2929"/>
    <cellStyle name="Normal 2 8 3 5 2" xfId="15230"/>
    <cellStyle name="Normal 2 8 3 6" xfId="9279"/>
    <cellStyle name="Normal 2 8 4" xfId="658"/>
    <cellStyle name="Normal 2 8 4 2" xfId="2229"/>
    <cellStyle name="Normal 2 8 4 2 2" xfId="6939"/>
    <cellStyle name="Normal 2 8 4 2 2 2" xfId="13001"/>
    <cellStyle name="Normal 2 8 4 2 3" xfId="4680"/>
    <cellStyle name="Normal 2 8 4 2 3 2" xfId="15982"/>
    <cellStyle name="Normal 2 8 4 2 4" xfId="11014"/>
    <cellStyle name="Normal 2 8 4 3" xfId="4352"/>
    <cellStyle name="Normal 2 8 4 3 2" xfId="8558"/>
    <cellStyle name="Normal 2 8 4 3 2 2" xfId="14526"/>
    <cellStyle name="Normal 2 8 4 3 3" xfId="10688"/>
    <cellStyle name="Normal 2 8 4 4" xfId="6613"/>
    <cellStyle name="Normal 2 8 4 4 2" xfId="12675"/>
    <cellStyle name="Normal 2 8 4 5" xfId="3250"/>
    <cellStyle name="Normal 2 8 4 5 2" xfId="15656"/>
    <cellStyle name="Normal 2 8 4 6" xfId="9600"/>
    <cellStyle name="Normal 2 8 5" xfId="1582"/>
    <cellStyle name="Normal 2 8 5 2" xfId="6940"/>
    <cellStyle name="Normal 2 8 5 2 2" xfId="13002"/>
    <cellStyle name="Normal 2 8 5 3" xfId="4681"/>
    <cellStyle name="Normal 2 8 5 3 2" xfId="15983"/>
    <cellStyle name="Normal 2 8 5 4" xfId="11015"/>
    <cellStyle name="Normal 2 8 6" xfId="3593"/>
    <cellStyle name="Normal 2 8 6 2" xfId="7826"/>
    <cellStyle name="Normal 2 8 6 2 2" xfId="13868"/>
    <cellStyle name="Normal 2 8 6 3" xfId="9941"/>
    <cellStyle name="Normal 2 8 7" xfId="5865"/>
    <cellStyle name="Normal 2 8 7 2" xfId="11926"/>
    <cellStyle name="Normal 2 8 8" xfId="2607"/>
    <cellStyle name="Normal 2 8 8 2" xfId="14907"/>
    <cellStyle name="Normal 2 8 9" xfId="8958"/>
    <cellStyle name="Normal 2 9" xfId="251"/>
    <cellStyle name="Normal 2 9 2" xfId="894"/>
    <cellStyle name="Normal 2 9 2 2" xfId="1215"/>
    <cellStyle name="Normal 2 9 2 2 2" xfId="2117"/>
    <cellStyle name="Normal 2 9 2 2 2 2" xfId="6941"/>
    <cellStyle name="Normal 2 9 2 2 2 2 2" xfId="13003"/>
    <cellStyle name="Normal 2 9 2 2 2 3" xfId="4682"/>
    <cellStyle name="Normal 2 9 2 2 2 3 2" xfId="15984"/>
    <cellStyle name="Normal 2 9 2 2 2 4" xfId="11016"/>
    <cellStyle name="Normal 2 9 2 2 3" xfId="4127"/>
    <cellStyle name="Normal 2 9 2 2 3 2" xfId="8360"/>
    <cellStyle name="Normal 2 9 2 2 3 2 2" xfId="14402"/>
    <cellStyle name="Normal 2 9 2 2 3 3" xfId="10475"/>
    <cellStyle name="Normal 2 9 2 2 4" xfId="6399"/>
    <cellStyle name="Normal 2 9 2 2 4 2" xfId="12461"/>
    <cellStyle name="Normal 2 9 2 2 5" xfId="3141"/>
    <cellStyle name="Normal 2 9 2 2 5 2" xfId="15442"/>
    <cellStyle name="Normal 2 9 2 2 6" xfId="9491"/>
    <cellStyle name="Normal 2 9 2 3" xfId="2441"/>
    <cellStyle name="Normal 2 9 2 3 2" xfId="4683"/>
    <cellStyle name="Normal 2 9 2 3 2 2" xfId="8665"/>
    <cellStyle name="Normal 2 9 2 3 2 2 2" xfId="14629"/>
    <cellStyle name="Normal 2 9 2 3 2 3" xfId="11017"/>
    <cellStyle name="Normal 2 9 2 3 3" xfId="6942"/>
    <cellStyle name="Normal 2 9 2 3 3 2" xfId="13004"/>
    <cellStyle name="Normal 2 9 2 3 4" xfId="3462"/>
    <cellStyle name="Normal 2 9 2 3 4 2" xfId="15985"/>
    <cellStyle name="Normal 2 9 2 3 5" xfId="9812"/>
    <cellStyle name="Normal 2 9 2 4" xfId="1796"/>
    <cellStyle name="Normal 2 9 2 4 2" xfId="6943"/>
    <cellStyle name="Normal 2 9 2 4 2 2" xfId="13005"/>
    <cellStyle name="Normal 2 9 2 4 3" xfId="4684"/>
    <cellStyle name="Normal 2 9 2 4 3 2" xfId="15986"/>
    <cellStyle name="Normal 2 9 2 4 4" xfId="11018"/>
    <cellStyle name="Normal 2 9 2 5" xfId="3806"/>
    <cellStyle name="Normal 2 9 2 5 2" xfId="8039"/>
    <cellStyle name="Normal 2 9 2 5 2 2" xfId="14081"/>
    <cellStyle name="Normal 2 9 2 5 3" xfId="10154"/>
    <cellStyle name="Normal 2 9 2 6" xfId="6078"/>
    <cellStyle name="Normal 2 9 2 6 2" xfId="12140"/>
    <cellStyle name="Normal 2 9 2 7" xfId="2820"/>
    <cellStyle name="Normal 2 9 2 7 2" xfId="15121"/>
    <cellStyle name="Normal 2 9 2 8" xfId="9170"/>
    <cellStyle name="Normal 2 9 3" xfId="1050"/>
    <cellStyle name="Normal 2 9 3 2" xfId="1952"/>
    <cellStyle name="Normal 2 9 3 2 2" xfId="6944"/>
    <cellStyle name="Normal 2 9 3 2 2 2" xfId="13006"/>
    <cellStyle name="Normal 2 9 3 2 3" xfId="4685"/>
    <cellStyle name="Normal 2 9 3 2 3 2" xfId="15987"/>
    <cellStyle name="Normal 2 9 3 2 4" xfId="11019"/>
    <cellStyle name="Normal 2 9 3 3" xfId="3962"/>
    <cellStyle name="Normal 2 9 3 3 2" xfId="8195"/>
    <cellStyle name="Normal 2 9 3 3 2 2" xfId="14237"/>
    <cellStyle name="Normal 2 9 3 3 3" xfId="10310"/>
    <cellStyle name="Normal 2 9 3 4" xfId="6234"/>
    <cellStyle name="Normal 2 9 3 4 2" xfId="12296"/>
    <cellStyle name="Normal 2 9 3 5" xfId="2976"/>
    <cellStyle name="Normal 2 9 3 5 2" xfId="15277"/>
    <cellStyle name="Normal 2 9 3 6" xfId="9326"/>
    <cellStyle name="Normal 2 9 4" xfId="705"/>
    <cellStyle name="Normal 2 9 4 2" xfId="2276"/>
    <cellStyle name="Normal 2 9 4 2 2" xfId="6945"/>
    <cellStyle name="Normal 2 9 4 2 2 2" xfId="13007"/>
    <cellStyle name="Normal 2 9 4 2 3" xfId="4686"/>
    <cellStyle name="Normal 2 9 4 2 3 2" xfId="15988"/>
    <cellStyle name="Normal 2 9 4 2 4" xfId="11020"/>
    <cellStyle name="Normal 2 9 4 3" xfId="4399"/>
    <cellStyle name="Normal 2 9 4 3 2" xfId="8603"/>
    <cellStyle name="Normal 2 9 4 3 2 2" xfId="14571"/>
    <cellStyle name="Normal 2 9 4 3 3" xfId="10735"/>
    <cellStyle name="Normal 2 9 4 4" xfId="6660"/>
    <cellStyle name="Normal 2 9 4 4 2" xfId="12722"/>
    <cellStyle name="Normal 2 9 4 5" xfId="3297"/>
    <cellStyle name="Normal 2 9 4 5 2" xfId="15703"/>
    <cellStyle name="Normal 2 9 4 6" xfId="9647"/>
    <cellStyle name="Normal 2 9 5" xfId="1629"/>
    <cellStyle name="Normal 2 9 5 2" xfId="6946"/>
    <cellStyle name="Normal 2 9 5 2 2" xfId="13008"/>
    <cellStyle name="Normal 2 9 5 3" xfId="4687"/>
    <cellStyle name="Normal 2 9 5 3 2" xfId="15989"/>
    <cellStyle name="Normal 2 9 5 4" xfId="11021"/>
    <cellStyle name="Normal 2 9 6" xfId="3640"/>
    <cellStyle name="Normal 2 9 6 2" xfId="7873"/>
    <cellStyle name="Normal 2 9 6 2 2" xfId="13915"/>
    <cellStyle name="Normal 2 9 6 3" xfId="9988"/>
    <cellStyle name="Normal 2 9 7" xfId="5912"/>
    <cellStyle name="Normal 2 9 7 2" xfId="11974"/>
    <cellStyle name="Normal 2 9 8" xfId="2654"/>
    <cellStyle name="Normal 2 9 8 2" xfId="14955"/>
    <cellStyle name="Normal 2 9 9" xfId="9005"/>
    <cellStyle name="Normal 20" xfId="252"/>
    <cellStyle name="Normal 200" xfId="5591"/>
    <cellStyle name="Normal 201" xfId="5651"/>
    <cellStyle name="Normal 202" xfId="3497"/>
    <cellStyle name="Normal 202 2" xfId="7731"/>
    <cellStyle name="Normal 202 2 2" xfId="13774"/>
    <cellStyle name="Normal 202 3" xfId="9847"/>
    <cellStyle name="Normal 203" xfId="3519"/>
    <cellStyle name="Normal 203 2" xfId="7752"/>
    <cellStyle name="Normal 203 2 2" xfId="13794"/>
    <cellStyle name="Normal 203 3" xfId="9867"/>
    <cellStyle name="Normal 204" xfId="3552"/>
    <cellStyle name="Normal 204 2" xfId="7785"/>
    <cellStyle name="Normal 204 2 2" xfId="13827"/>
    <cellStyle name="Normal 204 3" xfId="9900"/>
    <cellStyle name="Normal 205" xfId="7724"/>
    <cellStyle name="Normal 206" xfId="7730"/>
    <cellStyle name="Normal 207" xfId="5771"/>
    <cellStyle name="Normal 207 2" xfId="11832"/>
    <cellStyle name="Normal 208" xfId="5796"/>
    <cellStyle name="Normal 208 2" xfId="11857"/>
    <cellStyle name="Normal 209" xfId="7706"/>
    <cellStyle name="Normal 209 2" xfId="13768"/>
    <cellStyle name="Normal 21" xfId="253"/>
    <cellStyle name="Normal 21 2" xfId="5497"/>
    <cellStyle name="Normal 210" xfId="6446"/>
    <cellStyle name="Normal 210 2" xfId="12508"/>
    <cellStyle name="Normal 211" xfId="14812"/>
    <cellStyle name="Normal 212" xfId="14804"/>
    <cellStyle name="Normal 213" xfId="11970"/>
    <cellStyle name="Normal 214" xfId="14816"/>
    <cellStyle name="Normal 215" xfId="14836"/>
    <cellStyle name="Normal 216" xfId="14951"/>
    <cellStyle name="Normal 22" xfId="254"/>
    <cellStyle name="Normal 22 2" xfId="5498"/>
    <cellStyle name="Normal 23" xfId="255"/>
    <cellStyle name="Normal 23 2" xfId="5499"/>
    <cellStyle name="Normal 24" xfId="256"/>
    <cellStyle name="Normal 24 2" xfId="5500"/>
    <cellStyle name="Normal 25" xfId="257"/>
    <cellStyle name="Normal 25 2" xfId="5503"/>
    <cellStyle name="Normal 26" xfId="258"/>
    <cellStyle name="Normal 26 2" xfId="5506"/>
    <cellStyle name="Normal 27" xfId="259"/>
    <cellStyle name="Normal 27 2" xfId="5505"/>
    <cellStyle name="Normal 28" xfId="260"/>
    <cellStyle name="Normal 28 2" xfId="5502"/>
    <cellStyle name="Normal 29" xfId="261"/>
    <cellStyle name="Normal 29 2" xfId="5508"/>
    <cellStyle name="Normal 3" xfId="262"/>
    <cellStyle name="Normal 3 2" xfId="263"/>
    <cellStyle name="Normal 3 2 10" xfId="5786"/>
    <cellStyle name="Normal 3 2 10 2" xfId="11847"/>
    <cellStyle name="Normal 3 2 11" xfId="2530"/>
    <cellStyle name="Normal 3 2 11 2" xfId="14832"/>
    <cellStyle name="Normal 3 2 12" xfId="8885"/>
    <cellStyle name="Normal 3 2 2" xfId="736"/>
    <cellStyle name="Normal 3 2 3" xfId="773"/>
    <cellStyle name="Normal 3 2 3 2" xfId="1095"/>
    <cellStyle name="Normal 3 2 3 2 2" xfId="1997"/>
    <cellStyle name="Normal 3 2 3 2 2 2" xfId="6947"/>
    <cellStyle name="Normal 3 2 3 2 2 2 2" xfId="13009"/>
    <cellStyle name="Normal 3 2 3 2 2 3" xfId="4688"/>
    <cellStyle name="Normal 3 2 3 2 2 3 2" xfId="15990"/>
    <cellStyle name="Normal 3 2 3 2 2 4" xfId="11022"/>
    <cellStyle name="Normal 3 2 3 2 3" xfId="4007"/>
    <cellStyle name="Normal 3 2 3 2 3 2" xfId="8240"/>
    <cellStyle name="Normal 3 2 3 2 3 2 2" xfId="14282"/>
    <cellStyle name="Normal 3 2 3 2 3 3" xfId="10355"/>
    <cellStyle name="Normal 3 2 3 2 4" xfId="6279"/>
    <cellStyle name="Normal 3 2 3 2 4 2" xfId="12341"/>
    <cellStyle name="Normal 3 2 3 2 5" xfId="3021"/>
    <cellStyle name="Normal 3 2 3 2 5 2" xfId="15322"/>
    <cellStyle name="Normal 3 2 3 2 6" xfId="9371"/>
    <cellStyle name="Normal 3 2 3 3" xfId="2321"/>
    <cellStyle name="Normal 3 2 3 3 2" xfId="4689"/>
    <cellStyle name="Normal 3 2 3 3 2 2" xfId="8666"/>
    <cellStyle name="Normal 3 2 3 3 2 2 2" xfId="14630"/>
    <cellStyle name="Normal 3 2 3 3 2 3" xfId="11023"/>
    <cellStyle name="Normal 3 2 3 3 3" xfId="6948"/>
    <cellStyle name="Normal 3 2 3 3 3 2" xfId="13010"/>
    <cellStyle name="Normal 3 2 3 3 4" xfId="3342"/>
    <cellStyle name="Normal 3 2 3 3 4 2" xfId="15991"/>
    <cellStyle name="Normal 3 2 3 3 5" xfId="9692"/>
    <cellStyle name="Normal 3 2 3 4" xfId="1676"/>
    <cellStyle name="Normal 3 2 3 4 2" xfId="6949"/>
    <cellStyle name="Normal 3 2 3 4 2 2" xfId="13011"/>
    <cellStyle name="Normal 3 2 3 4 3" xfId="4690"/>
    <cellStyle name="Normal 3 2 3 4 3 2" xfId="15992"/>
    <cellStyle name="Normal 3 2 3 4 4" xfId="11024"/>
    <cellStyle name="Normal 3 2 3 5" xfId="3686"/>
    <cellStyle name="Normal 3 2 3 5 2" xfId="7919"/>
    <cellStyle name="Normal 3 2 3 5 2 2" xfId="13961"/>
    <cellStyle name="Normal 3 2 3 5 3" xfId="10034"/>
    <cellStyle name="Normal 3 2 3 6" xfId="5958"/>
    <cellStyle name="Normal 3 2 3 6 2" xfId="12020"/>
    <cellStyle name="Normal 3 2 3 7" xfId="2700"/>
    <cellStyle name="Normal 3 2 3 7 2" xfId="15001"/>
    <cellStyle name="Normal 3 2 3 8" xfId="9050"/>
    <cellStyle name="Normal 3 2 4" xfId="930"/>
    <cellStyle name="Normal 3 2 4 2" xfId="1832"/>
    <cellStyle name="Normal 3 2 4 2 2" xfId="6950"/>
    <cellStyle name="Normal 3 2 4 2 2 2" xfId="13012"/>
    <cellStyle name="Normal 3 2 4 2 3" xfId="4691"/>
    <cellStyle name="Normal 3 2 4 2 3 2" xfId="15993"/>
    <cellStyle name="Normal 3 2 4 2 4" xfId="11025"/>
    <cellStyle name="Normal 3 2 4 3" xfId="3842"/>
    <cellStyle name="Normal 3 2 4 3 2" xfId="8075"/>
    <cellStyle name="Normal 3 2 4 3 2 2" xfId="14117"/>
    <cellStyle name="Normal 3 2 4 3 3" xfId="10190"/>
    <cellStyle name="Normal 3 2 4 4" xfId="6114"/>
    <cellStyle name="Normal 3 2 4 4 2" xfId="12176"/>
    <cellStyle name="Normal 3 2 4 5" xfId="2856"/>
    <cellStyle name="Normal 3 2 4 5 2" xfId="15157"/>
    <cellStyle name="Normal 3 2 4 6" xfId="9206"/>
    <cellStyle name="Normal 3 2 5" xfId="1257"/>
    <cellStyle name="Normal 3 2 5 2" xfId="2156"/>
    <cellStyle name="Normal 3 2 5 2 2" xfId="6951"/>
    <cellStyle name="Normal 3 2 5 2 2 2" xfId="13013"/>
    <cellStyle name="Normal 3 2 5 2 3" xfId="4692"/>
    <cellStyle name="Normal 3 2 5 2 3 2" xfId="15994"/>
    <cellStyle name="Normal 3 2 5 2 4" xfId="11026"/>
    <cellStyle name="Normal 3 2 5 3" xfId="5678"/>
    <cellStyle name="Normal 3 2 5 4" xfId="4159"/>
    <cellStyle name="Normal 3 2 5 5" xfId="3177"/>
    <cellStyle name="Normal 3 2 5 6" xfId="9527"/>
    <cellStyle name="Normal 3 2 6" xfId="576"/>
    <cellStyle name="Normal 3 2 6 2" xfId="2475"/>
    <cellStyle name="Normal 3 2 6 3" xfId="4270"/>
    <cellStyle name="Normal 3 2 6 3 2" xfId="8513"/>
    <cellStyle name="Normal 3 2 6 3 2 2" xfId="14481"/>
    <cellStyle name="Normal 3 2 6 3 3" xfId="10606"/>
    <cellStyle name="Normal 3 2 6 4" xfId="6531"/>
    <cellStyle name="Normal 3 2 6 4 2" xfId="12593"/>
    <cellStyle name="Normal 3 2 6 5" xfId="15574"/>
    <cellStyle name="Normal 3 2 7" xfId="1492"/>
    <cellStyle name="Normal 3 2 7 2" xfId="6952"/>
    <cellStyle name="Normal 3 2 7 2 2" xfId="13014"/>
    <cellStyle name="Normal 3 2 7 3" xfId="4693"/>
    <cellStyle name="Normal 3 2 7 3 2" xfId="15995"/>
    <cellStyle name="Normal 3 2 7 4" xfId="11027"/>
    <cellStyle name="Normal 3 2 8" xfId="5646"/>
    <cellStyle name="Normal 3 2 8 2" xfId="8816"/>
    <cellStyle name="Normal 3 2 8 2 2" xfId="14776"/>
    <cellStyle name="Normal 3 2 8 3" xfId="11801"/>
    <cellStyle name="Normal 3 2 9" xfId="3515"/>
    <cellStyle name="Normal 3 2 9 2" xfId="7748"/>
    <cellStyle name="Normal 3 2 9 2 2" xfId="13790"/>
    <cellStyle name="Normal 3 2 9 3" xfId="9863"/>
    <cellStyle name="Normal 3 3" xfId="264"/>
    <cellStyle name="Normal 3 3 10" xfId="5659"/>
    <cellStyle name="Normal 3 3 10 2" xfId="8826"/>
    <cellStyle name="Normal 3 3 10 2 2" xfId="14784"/>
    <cellStyle name="Normal 3 3 10 3" xfId="11809"/>
    <cellStyle name="Normal 3 3 11" xfId="3589"/>
    <cellStyle name="Normal 3 3 11 2" xfId="7822"/>
    <cellStyle name="Normal 3 3 11 2 2" xfId="13864"/>
    <cellStyle name="Normal 3 3 11 3" xfId="9937"/>
    <cellStyle name="Normal 3 3 12" xfId="5861"/>
    <cellStyle name="Normal 3 3 12 2" xfId="11922"/>
    <cellStyle name="Normal 3 3 13" xfId="2603"/>
    <cellStyle name="Normal 3 3 13 2" xfId="14903"/>
    <cellStyle name="Normal 3 3 14" xfId="8954"/>
    <cellStyle name="Normal 3 3 2" xfId="751"/>
    <cellStyle name="Normal 3 3 2 2" xfId="1079"/>
    <cellStyle name="Normal 3 3 2 2 2" xfId="1981"/>
    <cellStyle name="Normal 3 3 2 2 2 2" xfId="5760"/>
    <cellStyle name="Normal 3 3 2 2 2 2 2" xfId="8840"/>
    <cellStyle name="Normal 3 3 2 2 2 2 2 2" xfId="14797"/>
    <cellStyle name="Normal 3 3 2 2 2 2 3" xfId="11822"/>
    <cellStyle name="Normal 3 3 2 2 2 3" xfId="6953"/>
    <cellStyle name="Normal 3 3 2 2 2 3 2" xfId="13015"/>
    <cellStyle name="Normal 3 3 2 2 2 4" xfId="4694"/>
    <cellStyle name="Normal 3 3 2 2 2 4 2" xfId="15996"/>
    <cellStyle name="Normal 3 3 2 2 2 5" xfId="11028"/>
    <cellStyle name="Normal 3 3 2 2 3" xfId="5671"/>
    <cellStyle name="Normal 3 3 2 2 3 2" xfId="8835"/>
    <cellStyle name="Normal 3 3 2 2 3 2 2" xfId="14792"/>
    <cellStyle name="Normal 3 3 2 2 3 3" xfId="11817"/>
    <cellStyle name="Normal 3 3 2 2 4" xfId="3991"/>
    <cellStyle name="Normal 3 3 2 2 4 2" xfId="8224"/>
    <cellStyle name="Normal 3 3 2 2 4 2 2" xfId="14266"/>
    <cellStyle name="Normal 3 3 2 2 4 3" xfId="10339"/>
    <cellStyle name="Normal 3 3 2 2 5" xfId="6263"/>
    <cellStyle name="Normal 3 3 2 2 5 2" xfId="12325"/>
    <cellStyle name="Normal 3 3 2 2 6" xfId="3005"/>
    <cellStyle name="Normal 3 3 2 2 6 2" xfId="15306"/>
    <cellStyle name="Normal 3 3 2 2 7" xfId="9355"/>
    <cellStyle name="Normal 3 3 2 3" xfId="1274"/>
    <cellStyle name="Normal 3 3 2 3 2" xfId="2305"/>
    <cellStyle name="Normal 3 3 2 3 2 2" xfId="6954"/>
    <cellStyle name="Normal 3 3 2 3 2 2 2" xfId="13016"/>
    <cellStyle name="Normal 3 3 2 3 2 3" xfId="4695"/>
    <cellStyle name="Normal 3 3 2 3 2 3 2" xfId="15997"/>
    <cellStyle name="Normal 3 3 2 3 2 4" xfId="11029"/>
    <cellStyle name="Normal 3 3 2 3 3" xfId="5679"/>
    <cellStyle name="Normal 3 3 2 3 3 2" xfId="8838"/>
    <cellStyle name="Normal 3 3 2 3 3 2 2" xfId="14795"/>
    <cellStyle name="Normal 3 3 2 3 3 3" xfId="11820"/>
    <cellStyle name="Normal 3 3 2 3 4" xfId="4171"/>
    <cellStyle name="Normal 3 3 2 3 4 2" xfId="8397"/>
    <cellStyle name="Normal 3 3 2 3 4 2 2" xfId="14437"/>
    <cellStyle name="Normal 3 3 2 3 4 3" xfId="10516"/>
    <cellStyle name="Normal 3 3 2 3 5" xfId="6440"/>
    <cellStyle name="Normal 3 3 2 3 5 2" xfId="12502"/>
    <cellStyle name="Normal 3 3 2 3 6" xfId="3326"/>
    <cellStyle name="Normal 3 3 2 3 6 2" xfId="15483"/>
    <cellStyle name="Normal 3 3 2 3 7" xfId="9676"/>
    <cellStyle name="Normal 3 3 2 4" xfId="1660"/>
    <cellStyle name="Normal 3 3 2 4 2" xfId="6955"/>
    <cellStyle name="Normal 3 3 2 4 2 2" xfId="13017"/>
    <cellStyle name="Normal 3 3 2 4 3" xfId="4696"/>
    <cellStyle name="Normal 3 3 2 4 3 2" xfId="15998"/>
    <cellStyle name="Normal 3 3 2 4 4" xfId="11030"/>
    <cellStyle name="Normal 3 3 2 5" xfId="5665"/>
    <cellStyle name="Normal 3 3 2 5 2" xfId="8830"/>
    <cellStyle name="Normal 3 3 2 5 2 2" xfId="14788"/>
    <cellStyle name="Normal 3 3 2 5 3" xfId="11813"/>
    <cellStyle name="Normal 3 3 2 6" xfId="3670"/>
    <cellStyle name="Normal 3 3 2 6 2" xfId="7903"/>
    <cellStyle name="Normal 3 3 2 6 2 2" xfId="13945"/>
    <cellStyle name="Normal 3 3 2 6 3" xfId="10018"/>
    <cellStyle name="Normal 3 3 2 7" xfId="5942"/>
    <cellStyle name="Normal 3 3 2 7 2" xfId="12004"/>
    <cellStyle name="Normal 3 3 2 8" xfId="2684"/>
    <cellStyle name="Normal 3 3 2 8 2" xfId="14985"/>
    <cellStyle name="Normal 3 3 2 9" xfId="9034"/>
    <cellStyle name="Normal 3 3 3" xfId="843"/>
    <cellStyle name="Normal 3 3 3 2" xfId="1164"/>
    <cellStyle name="Normal 3 3 3 2 2" xfId="2066"/>
    <cellStyle name="Normal 3 3 3 2 2 2" xfId="6956"/>
    <cellStyle name="Normal 3 3 3 2 2 2 2" xfId="13018"/>
    <cellStyle name="Normal 3 3 3 2 2 3" xfId="4697"/>
    <cellStyle name="Normal 3 3 3 2 2 3 2" xfId="15999"/>
    <cellStyle name="Normal 3 3 3 2 2 4" xfId="11031"/>
    <cellStyle name="Normal 3 3 3 2 3" xfId="5672"/>
    <cellStyle name="Normal 3 3 3 2 3 2" xfId="8836"/>
    <cellStyle name="Normal 3 3 3 2 3 2 2" xfId="14793"/>
    <cellStyle name="Normal 3 3 3 2 3 3" xfId="11818"/>
    <cellStyle name="Normal 3 3 3 2 4" xfId="4076"/>
    <cellStyle name="Normal 3 3 3 2 4 2" xfId="8309"/>
    <cellStyle name="Normal 3 3 3 2 4 2 2" xfId="14351"/>
    <cellStyle name="Normal 3 3 3 2 4 3" xfId="10424"/>
    <cellStyle name="Normal 3 3 3 2 5" xfId="6348"/>
    <cellStyle name="Normal 3 3 3 2 5 2" xfId="12410"/>
    <cellStyle name="Normal 3 3 3 2 6" xfId="3090"/>
    <cellStyle name="Normal 3 3 3 2 6 2" xfId="15391"/>
    <cellStyle name="Normal 3 3 3 2 7" xfId="9440"/>
    <cellStyle name="Normal 3 3 3 3" xfId="1298"/>
    <cellStyle name="Normal 3 3 3 3 2" xfId="2390"/>
    <cellStyle name="Normal 3 3 3 3 2 2" xfId="6957"/>
    <cellStyle name="Normal 3 3 3 3 2 2 2" xfId="13019"/>
    <cellStyle name="Normal 3 3 3 3 2 3" xfId="4698"/>
    <cellStyle name="Normal 3 3 3 3 2 3 2" xfId="16000"/>
    <cellStyle name="Normal 3 3 3 3 2 4" xfId="11032"/>
    <cellStyle name="Normal 3 3 3 3 3" xfId="4184"/>
    <cellStyle name="Normal 3 3 3 3 3 2" xfId="8412"/>
    <cellStyle name="Normal 3 3 3 3 3 2 2" xfId="14443"/>
    <cellStyle name="Normal 3 3 3 3 3 3" xfId="10528"/>
    <cellStyle name="Normal 3 3 3 3 4" xfId="6453"/>
    <cellStyle name="Normal 3 3 3 3 4 2" xfId="12515"/>
    <cellStyle name="Normal 3 3 3 3 5" xfId="3411"/>
    <cellStyle name="Normal 3 3 3 3 5 2" xfId="15495"/>
    <cellStyle name="Normal 3 3 3 3 6" xfId="9761"/>
    <cellStyle name="Normal 3 3 3 4" xfId="1745"/>
    <cellStyle name="Normal 3 3 3 4 2" xfId="6958"/>
    <cellStyle name="Normal 3 3 3 4 2 2" xfId="13020"/>
    <cellStyle name="Normal 3 3 3 4 3" xfId="4699"/>
    <cellStyle name="Normal 3 3 3 4 3 2" xfId="16001"/>
    <cellStyle name="Normal 3 3 3 4 4" xfId="11033"/>
    <cellStyle name="Normal 3 3 3 5" xfId="5668"/>
    <cellStyle name="Normal 3 3 3 5 2" xfId="8832"/>
    <cellStyle name="Normal 3 3 3 5 2 2" xfId="14789"/>
    <cellStyle name="Normal 3 3 3 5 3" xfId="11814"/>
    <cellStyle name="Normal 3 3 3 6" xfId="3755"/>
    <cellStyle name="Normal 3 3 3 6 2" xfId="7988"/>
    <cellStyle name="Normal 3 3 3 6 2 2" xfId="14030"/>
    <cellStyle name="Normal 3 3 3 6 3" xfId="10103"/>
    <cellStyle name="Normal 3 3 3 7" xfId="6027"/>
    <cellStyle name="Normal 3 3 3 7 2" xfId="12089"/>
    <cellStyle name="Normal 3 3 3 8" xfId="2769"/>
    <cellStyle name="Normal 3 3 3 8 2" xfId="15070"/>
    <cellStyle name="Normal 3 3 3 9" xfId="9119"/>
    <cellStyle name="Normal 3 3 4" xfId="999"/>
    <cellStyle name="Normal 3 3 4 2" xfId="1365"/>
    <cellStyle name="Normal 3 3 4 2 2" xfId="6469"/>
    <cellStyle name="Normal 3 3 4 2 2 2" xfId="12531"/>
    <cellStyle name="Normal 3 3 4 2 3" xfId="4201"/>
    <cellStyle name="Normal 3 3 4 2 3 2" xfId="15511"/>
    <cellStyle name="Normal 3 3 4 2 4" xfId="10544"/>
    <cellStyle name="Normal 3 3 4 3" xfId="1901"/>
    <cellStyle name="Normal 3 3 4 3 2" xfId="6959"/>
    <cellStyle name="Normal 3 3 4 3 2 2" xfId="13021"/>
    <cellStyle name="Normal 3 3 4 3 3" xfId="4700"/>
    <cellStyle name="Normal 3 3 4 3 3 2" xfId="16002"/>
    <cellStyle name="Normal 3 3 4 3 4" xfId="11034"/>
    <cellStyle name="Normal 3 3 4 4" xfId="5669"/>
    <cellStyle name="Normal 3 3 4 4 2" xfId="8833"/>
    <cellStyle name="Normal 3 3 4 4 2 2" xfId="14790"/>
    <cellStyle name="Normal 3 3 4 4 3" xfId="11815"/>
    <cellStyle name="Normal 3 3 4 5" xfId="3911"/>
    <cellStyle name="Normal 3 3 4 5 2" xfId="8144"/>
    <cellStyle name="Normal 3 3 4 5 2 2" xfId="14186"/>
    <cellStyle name="Normal 3 3 4 5 3" xfId="10259"/>
    <cellStyle name="Normal 3 3 4 6" xfId="6183"/>
    <cellStyle name="Normal 3 3 4 6 2" xfId="12245"/>
    <cellStyle name="Normal 3 3 4 7" xfId="2925"/>
    <cellStyle name="Normal 3 3 4 7 2" xfId="15226"/>
    <cellStyle name="Normal 3 3 4 8" xfId="9275"/>
    <cellStyle name="Normal 3 3 5" xfId="1374"/>
    <cellStyle name="Normal 3 3 5 2" xfId="2225"/>
    <cellStyle name="Normal 3 3 5 2 2" xfId="6960"/>
    <cellStyle name="Normal 3 3 5 2 2 2" xfId="13022"/>
    <cellStyle name="Normal 3 3 5 2 3" xfId="4701"/>
    <cellStyle name="Normal 3 3 5 2 3 2" xfId="16003"/>
    <cellStyle name="Normal 3 3 5 2 4" xfId="11035"/>
    <cellStyle name="Normal 3 3 5 3" xfId="4210"/>
    <cellStyle name="Normal 3 3 5 3 2" xfId="8475"/>
    <cellStyle name="Normal 3 3 5 3 2 2" xfId="14460"/>
    <cellStyle name="Normal 3 3 5 3 3" xfId="10553"/>
    <cellStyle name="Normal 3 3 5 4" xfId="6478"/>
    <cellStyle name="Normal 3 3 5 4 2" xfId="12540"/>
    <cellStyle name="Normal 3 3 5 5" xfId="3246"/>
    <cellStyle name="Normal 3 3 5 5 2" xfId="15520"/>
    <cellStyle name="Normal 3 3 5 6" xfId="9596"/>
    <cellStyle name="Normal 3 3 6" xfId="1383"/>
    <cellStyle name="Normal 3 3 6 2" xfId="2476"/>
    <cellStyle name="Normal 3 3 6 2 2" xfId="6961"/>
    <cellStyle name="Normal 3 3 6 2 2 2" xfId="13023"/>
    <cellStyle name="Normal 3 3 6 2 3" xfId="4702"/>
    <cellStyle name="Normal 3 3 6 2 3 2" xfId="16004"/>
    <cellStyle name="Normal 3 3 6 2 4" xfId="11036"/>
    <cellStyle name="Normal 3 3 6 3" xfId="4219"/>
    <cellStyle name="Normal 3 3 6 3 2" xfId="8482"/>
    <cellStyle name="Normal 3 3 6 3 2 2" xfId="14467"/>
    <cellStyle name="Normal 3 3 6 3 3" xfId="10562"/>
    <cellStyle name="Normal 3 3 6 4" xfId="6487"/>
    <cellStyle name="Normal 3 3 6 4 2" xfId="12549"/>
    <cellStyle name="Normal 3 3 6 5" xfId="3492"/>
    <cellStyle name="Normal 3 3 6 5 2" xfId="15529"/>
    <cellStyle name="Normal 3 3 6 6" xfId="9842"/>
    <cellStyle name="Normal 3 3 7" xfId="1258"/>
    <cellStyle name="Normal 3 3 7 2" xfId="6429"/>
    <cellStyle name="Normal 3 3 7 2 2" xfId="12491"/>
    <cellStyle name="Normal 3 3 7 3" xfId="4160"/>
    <cellStyle name="Normal 3 3 7 3 2" xfId="15472"/>
    <cellStyle name="Normal 3 3 7 4" xfId="10505"/>
    <cellStyle name="Normal 3 3 8" xfId="654"/>
    <cellStyle name="Normal 3 3 8 2" xfId="6609"/>
    <cellStyle name="Normal 3 3 8 2 2" xfId="12671"/>
    <cellStyle name="Normal 3 3 8 3" xfId="4348"/>
    <cellStyle name="Normal 3 3 8 3 2" xfId="15652"/>
    <cellStyle name="Normal 3 3 8 4" xfId="10684"/>
    <cellStyle name="Normal 3 3 9" xfId="1578"/>
    <cellStyle name="Normal 3 3 9 2" xfId="6962"/>
    <cellStyle name="Normal 3 3 9 2 2" xfId="13024"/>
    <cellStyle name="Normal 3 3 9 3" xfId="4703"/>
    <cellStyle name="Normal 3 3 9 3 2" xfId="16005"/>
    <cellStyle name="Normal 3 3 9 4" xfId="11037"/>
    <cellStyle name="Normal 3 4" xfId="733"/>
    <cellStyle name="Normal 3 4 2" xfId="1074"/>
    <cellStyle name="Normal 3 4 2 2" xfId="1976"/>
    <cellStyle name="Normal 3 4 2 2 2" xfId="5761"/>
    <cellStyle name="Normal 3 4 2 2 2 2" xfId="8841"/>
    <cellStyle name="Normal 3 4 2 2 2 2 2" xfId="14798"/>
    <cellStyle name="Normal 3 4 2 2 2 3" xfId="11823"/>
    <cellStyle name="Normal 3 4 2 2 3" xfId="6963"/>
    <cellStyle name="Normal 3 4 2 2 3 2" xfId="13025"/>
    <cellStyle name="Normal 3 4 2 2 4" xfId="4704"/>
    <cellStyle name="Normal 3 4 2 2 4 2" xfId="16006"/>
    <cellStyle name="Normal 3 4 2 2 5" xfId="11038"/>
    <cellStyle name="Normal 3 4 2 3" xfId="5670"/>
    <cellStyle name="Normal 3 4 2 3 2" xfId="8834"/>
    <cellStyle name="Normal 3 4 2 3 2 2" xfId="14791"/>
    <cellStyle name="Normal 3 4 2 3 3" xfId="11816"/>
    <cellStyle name="Normal 3 4 2 4" xfId="3986"/>
    <cellStyle name="Normal 3 4 2 4 2" xfId="8219"/>
    <cellStyle name="Normal 3 4 2 4 2 2" xfId="14261"/>
    <cellStyle name="Normal 3 4 2 4 3" xfId="10334"/>
    <cellStyle name="Normal 3 4 2 5" xfId="6258"/>
    <cellStyle name="Normal 3 4 2 5 2" xfId="12320"/>
    <cellStyle name="Normal 3 4 2 6" xfId="3000"/>
    <cellStyle name="Normal 3 4 2 6 2" xfId="15301"/>
    <cellStyle name="Normal 3 4 2 7" xfId="9350"/>
    <cellStyle name="Normal 3 4 3" xfId="2300"/>
    <cellStyle name="Normal 3 4 3 2" xfId="5762"/>
    <cellStyle name="Normal 3 4 3 2 2" xfId="8842"/>
    <cellStyle name="Normal 3 4 3 2 2 2" xfId="14799"/>
    <cellStyle name="Normal 3 4 3 2 3" xfId="11824"/>
    <cellStyle name="Normal 3 4 3 3" xfId="4705"/>
    <cellStyle name="Normal 3 4 3 3 2" xfId="8667"/>
    <cellStyle name="Normal 3 4 3 3 2 2" xfId="14631"/>
    <cellStyle name="Normal 3 4 3 3 3" xfId="11039"/>
    <cellStyle name="Normal 3 4 3 4" xfId="6964"/>
    <cellStyle name="Normal 3 4 3 4 2" xfId="13026"/>
    <cellStyle name="Normal 3 4 3 5" xfId="3321"/>
    <cellStyle name="Normal 3 4 3 5 2" xfId="16007"/>
    <cellStyle name="Normal 3 4 3 6" xfId="9671"/>
    <cellStyle name="Normal 3 4 4" xfId="1653"/>
    <cellStyle name="Normal 3 4 4 2" xfId="6965"/>
    <cellStyle name="Normal 3 4 4 2 2" xfId="13027"/>
    <cellStyle name="Normal 3 4 4 3" xfId="4706"/>
    <cellStyle name="Normal 3 4 4 3 2" xfId="16008"/>
    <cellStyle name="Normal 3 4 4 4" xfId="11040"/>
    <cellStyle name="Normal 3 4 5" xfId="5663"/>
    <cellStyle name="Normal 3 4 5 2" xfId="8829"/>
    <cellStyle name="Normal 3 4 5 2 2" xfId="14787"/>
    <cellStyle name="Normal 3 4 5 3" xfId="11812"/>
    <cellStyle name="Normal 3 4 6" xfId="3664"/>
    <cellStyle name="Normal 3 4 6 2" xfId="7897"/>
    <cellStyle name="Normal 3 4 6 2 2" xfId="13939"/>
    <cellStyle name="Normal 3 4 6 3" xfId="10012"/>
    <cellStyle name="Normal 3 4 7" xfId="5936"/>
    <cellStyle name="Normal 3 4 7 2" xfId="11998"/>
    <cellStyle name="Normal 3 4 8" xfId="2678"/>
    <cellStyle name="Normal 3 4 8 2" xfId="14979"/>
    <cellStyle name="Normal 3 4 9" xfId="9029"/>
    <cellStyle name="Normal 3 5" xfId="756"/>
    <cellStyle name="Normal 3 5 2" xfId="5616"/>
    <cellStyle name="Normal 3 5 2 2" xfId="7723"/>
    <cellStyle name="Normal 3 5 2 2 2" xfId="13773"/>
    <cellStyle name="Normal 3 5 2 3" xfId="16753"/>
    <cellStyle name="Normal 3 5 2 4" xfId="11783"/>
    <cellStyle name="Normal 3 5 3" xfId="5666"/>
    <cellStyle name="Normal 3 5 3 2" xfId="8831"/>
    <cellStyle name="Normal 3 5 3 3" xfId="7711"/>
    <cellStyle name="Normal 3 5 3 3 2" xfId="13770"/>
    <cellStyle name="Normal 3 5 3 4" xfId="16750"/>
    <cellStyle name="Normal 3 5 4" xfId="5601"/>
    <cellStyle name="Normal 3 5 4 2" xfId="8794"/>
    <cellStyle name="Normal 3 5 4 2 2" xfId="14757"/>
    <cellStyle name="Normal 3 5 4 3" xfId="11780"/>
    <cellStyle name="Normal 3 6" xfId="5605"/>
    <cellStyle name="Normal 3 6 2" xfId="7713"/>
    <cellStyle name="Normal 3 6 2 2" xfId="13771"/>
    <cellStyle name="Normal 3 6 3" xfId="16751"/>
    <cellStyle name="Normal 3 6 4" xfId="11781"/>
    <cellStyle name="Normal 3_Attach O, GG, Support -New Method 2-14-11" xfId="1353"/>
    <cellStyle name="Normal 30" xfId="265"/>
    <cellStyle name="Normal 30 2" xfId="5509"/>
    <cellStyle name="Normal 31" xfId="266"/>
    <cellStyle name="Normal 31 2" xfId="5510"/>
    <cellStyle name="Normal 32" xfId="267"/>
    <cellStyle name="Normal 32 2" xfId="5511"/>
    <cellStyle name="Normal 33" xfId="268"/>
    <cellStyle name="Normal 34" xfId="269"/>
    <cellStyle name="Normal 35" xfId="270"/>
    <cellStyle name="Normal 35 2" xfId="5512"/>
    <cellStyle name="Normal 36" xfId="271"/>
    <cellStyle name="Normal 36 2" xfId="5513"/>
    <cellStyle name="Normal 37" xfId="272"/>
    <cellStyle name="Normal 37 2" xfId="5514"/>
    <cellStyle name="Normal 38" xfId="273"/>
    <cellStyle name="Normal 38 2" xfId="5515"/>
    <cellStyle name="Normal 39" xfId="274"/>
    <cellStyle name="Normal 39 2" xfId="5516"/>
    <cellStyle name="Normal 4" xfId="275"/>
    <cellStyle name="Normal 4 2" xfId="276"/>
    <cellStyle name="Normal 4 2 10" xfId="5787"/>
    <cellStyle name="Normal 4 2 10 2" xfId="11848"/>
    <cellStyle name="Normal 4 2 11" xfId="2531"/>
    <cellStyle name="Normal 4 2 11 2" xfId="14833"/>
    <cellStyle name="Normal 4 2 12" xfId="8886"/>
    <cellStyle name="Normal 4 2 2" xfId="277"/>
    <cellStyle name="Normal 4 2 2 2" xfId="754"/>
    <cellStyle name="Normal 4 2 2 2 2" xfId="1082"/>
    <cellStyle name="Normal 4 2 2 2 2 2" xfId="1984"/>
    <cellStyle name="Normal 4 2 2 2 2 2 2" xfId="6966"/>
    <cellStyle name="Normal 4 2 2 2 2 2 2 2" xfId="13028"/>
    <cellStyle name="Normal 4 2 2 2 2 2 3" xfId="4707"/>
    <cellStyle name="Normal 4 2 2 2 2 2 3 2" xfId="16009"/>
    <cellStyle name="Normal 4 2 2 2 2 2 4" xfId="11041"/>
    <cellStyle name="Normal 4 2 2 2 2 3" xfId="3994"/>
    <cellStyle name="Normal 4 2 2 2 2 3 2" xfId="8227"/>
    <cellStyle name="Normal 4 2 2 2 2 3 2 2" xfId="14269"/>
    <cellStyle name="Normal 4 2 2 2 2 3 3" xfId="10342"/>
    <cellStyle name="Normal 4 2 2 2 2 4" xfId="6266"/>
    <cellStyle name="Normal 4 2 2 2 2 4 2" xfId="12328"/>
    <cellStyle name="Normal 4 2 2 2 2 5" xfId="3008"/>
    <cellStyle name="Normal 4 2 2 2 2 5 2" xfId="15309"/>
    <cellStyle name="Normal 4 2 2 2 2 6" xfId="9358"/>
    <cellStyle name="Normal 4 2 2 2 3" xfId="2308"/>
    <cellStyle name="Normal 4 2 2 2 3 2" xfId="4708"/>
    <cellStyle name="Normal 4 2 2 2 3 2 2" xfId="8668"/>
    <cellStyle name="Normal 4 2 2 2 3 2 2 2" xfId="14632"/>
    <cellStyle name="Normal 4 2 2 2 3 2 3" xfId="11042"/>
    <cellStyle name="Normal 4 2 2 2 3 3" xfId="6967"/>
    <cellStyle name="Normal 4 2 2 2 3 3 2" xfId="13029"/>
    <cellStyle name="Normal 4 2 2 2 3 4" xfId="3329"/>
    <cellStyle name="Normal 4 2 2 2 3 4 2" xfId="16010"/>
    <cellStyle name="Normal 4 2 2 2 3 5" xfId="9679"/>
    <cellStyle name="Normal 4 2 2 2 4" xfId="1663"/>
    <cellStyle name="Normal 4 2 2 2 4 2" xfId="6968"/>
    <cellStyle name="Normal 4 2 2 2 4 2 2" xfId="13030"/>
    <cellStyle name="Normal 4 2 2 2 4 3" xfId="4709"/>
    <cellStyle name="Normal 4 2 2 2 4 3 2" xfId="16011"/>
    <cellStyle name="Normal 4 2 2 2 4 4" xfId="11043"/>
    <cellStyle name="Normal 4 2 2 2 5" xfId="3673"/>
    <cellStyle name="Normal 4 2 2 2 5 2" xfId="7906"/>
    <cellStyle name="Normal 4 2 2 2 5 2 2" xfId="13948"/>
    <cellStyle name="Normal 4 2 2 2 5 3" xfId="10021"/>
    <cellStyle name="Normal 4 2 2 2 6" xfId="5945"/>
    <cellStyle name="Normal 4 2 2 2 6 2" xfId="12007"/>
    <cellStyle name="Normal 4 2 2 2 7" xfId="2687"/>
    <cellStyle name="Normal 4 2 2 2 7 2" xfId="14988"/>
    <cellStyle name="Normal 4 2 2 2 8" xfId="9037"/>
    <cellStyle name="Normal 4 2 2 3" xfId="5482"/>
    <cellStyle name="Normal 4 2 3" xfId="747"/>
    <cellStyle name="Normal 4 2 3 2" xfId="1077"/>
    <cellStyle name="Normal 4 2 3 2 2" xfId="1979"/>
    <cellStyle name="Normal 4 2 3 2 2 2" xfId="6969"/>
    <cellStyle name="Normal 4 2 3 2 2 2 2" xfId="13031"/>
    <cellStyle name="Normal 4 2 3 2 2 3" xfId="4710"/>
    <cellStyle name="Normal 4 2 3 2 2 3 2" xfId="16012"/>
    <cellStyle name="Normal 4 2 3 2 2 4" xfId="11044"/>
    <cellStyle name="Normal 4 2 3 2 3" xfId="3989"/>
    <cellStyle name="Normal 4 2 3 2 3 2" xfId="8222"/>
    <cellStyle name="Normal 4 2 3 2 3 2 2" xfId="14264"/>
    <cellStyle name="Normal 4 2 3 2 3 3" xfId="10337"/>
    <cellStyle name="Normal 4 2 3 2 4" xfId="6261"/>
    <cellStyle name="Normal 4 2 3 2 4 2" xfId="12323"/>
    <cellStyle name="Normal 4 2 3 2 5" xfId="3003"/>
    <cellStyle name="Normal 4 2 3 2 5 2" xfId="15304"/>
    <cellStyle name="Normal 4 2 3 2 6" xfId="9353"/>
    <cellStyle name="Normal 4 2 3 3" xfId="2303"/>
    <cellStyle name="Normal 4 2 3 3 2" xfId="4711"/>
    <cellStyle name="Normal 4 2 3 3 2 2" xfId="8669"/>
    <cellStyle name="Normal 4 2 3 3 2 2 2" xfId="14633"/>
    <cellStyle name="Normal 4 2 3 3 2 3" xfId="11045"/>
    <cellStyle name="Normal 4 2 3 3 3" xfId="6970"/>
    <cellStyle name="Normal 4 2 3 3 3 2" xfId="13032"/>
    <cellStyle name="Normal 4 2 3 3 4" xfId="3324"/>
    <cellStyle name="Normal 4 2 3 3 4 2" xfId="16013"/>
    <cellStyle name="Normal 4 2 3 3 5" xfId="9674"/>
    <cellStyle name="Normal 4 2 3 4" xfId="1658"/>
    <cellStyle name="Normal 4 2 3 4 2" xfId="6971"/>
    <cellStyle name="Normal 4 2 3 4 2 2" xfId="13033"/>
    <cellStyle name="Normal 4 2 3 4 3" xfId="4712"/>
    <cellStyle name="Normal 4 2 3 4 3 2" xfId="16014"/>
    <cellStyle name="Normal 4 2 3 4 4" xfId="11046"/>
    <cellStyle name="Normal 4 2 3 5" xfId="3668"/>
    <cellStyle name="Normal 4 2 3 5 2" xfId="7901"/>
    <cellStyle name="Normal 4 2 3 5 2 2" xfId="13943"/>
    <cellStyle name="Normal 4 2 3 5 3" xfId="10016"/>
    <cellStyle name="Normal 4 2 3 6" xfId="5940"/>
    <cellStyle name="Normal 4 2 3 6 2" xfId="12002"/>
    <cellStyle name="Normal 4 2 3 7" xfId="2682"/>
    <cellStyle name="Normal 4 2 3 7 2" xfId="14983"/>
    <cellStyle name="Normal 4 2 3 8" xfId="9032"/>
    <cellStyle name="Normal 4 2 4" xfId="774"/>
    <cellStyle name="Normal 4 2 4 2" xfId="1096"/>
    <cellStyle name="Normal 4 2 4 2 2" xfId="1998"/>
    <cellStyle name="Normal 4 2 4 2 2 2" xfId="6972"/>
    <cellStyle name="Normal 4 2 4 2 2 2 2" xfId="13034"/>
    <cellStyle name="Normal 4 2 4 2 2 3" xfId="4713"/>
    <cellStyle name="Normal 4 2 4 2 2 3 2" xfId="16015"/>
    <cellStyle name="Normal 4 2 4 2 2 4" xfId="11047"/>
    <cellStyle name="Normal 4 2 4 2 3" xfId="4008"/>
    <cellStyle name="Normal 4 2 4 2 3 2" xfId="8241"/>
    <cellStyle name="Normal 4 2 4 2 3 2 2" xfId="14283"/>
    <cellStyle name="Normal 4 2 4 2 3 3" xfId="10356"/>
    <cellStyle name="Normal 4 2 4 2 4" xfId="6280"/>
    <cellStyle name="Normal 4 2 4 2 4 2" xfId="12342"/>
    <cellStyle name="Normal 4 2 4 2 5" xfId="3022"/>
    <cellStyle name="Normal 4 2 4 2 5 2" xfId="15323"/>
    <cellStyle name="Normal 4 2 4 2 6" xfId="9372"/>
    <cellStyle name="Normal 4 2 4 3" xfId="2322"/>
    <cellStyle name="Normal 4 2 4 3 2" xfId="4714"/>
    <cellStyle name="Normal 4 2 4 3 2 2" xfId="8670"/>
    <cellStyle name="Normal 4 2 4 3 2 2 2" xfId="14634"/>
    <cellStyle name="Normal 4 2 4 3 2 3" xfId="11048"/>
    <cellStyle name="Normal 4 2 4 3 3" xfId="6973"/>
    <cellStyle name="Normal 4 2 4 3 3 2" xfId="13035"/>
    <cellStyle name="Normal 4 2 4 3 4" xfId="3343"/>
    <cellStyle name="Normal 4 2 4 3 4 2" xfId="16016"/>
    <cellStyle name="Normal 4 2 4 3 5" xfId="9693"/>
    <cellStyle name="Normal 4 2 4 4" xfId="1677"/>
    <cellStyle name="Normal 4 2 4 4 2" xfId="6974"/>
    <cellStyle name="Normal 4 2 4 4 2 2" xfId="13036"/>
    <cellStyle name="Normal 4 2 4 4 3" xfId="4715"/>
    <cellStyle name="Normal 4 2 4 4 3 2" xfId="16017"/>
    <cellStyle name="Normal 4 2 4 4 4" xfId="11049"/>
    <cellStyle name="Normal 4 2 4 5" xfId="3687"/>
    <cellStyle name="Normal 4 2 4 5 2" xfId="7920"/>
    <cellStyle name="Normal 4 2 4 5 2 2" xfId="13962"/>
    <cellStyle name="Normal 4 2 4 5 3" xfId="10035"/>
    <cellStyle name="Normal 4 2 4 6" xfId="5959"/>
    <cellStyle name="Normal 4 2 4 6 2" xfId="12021"/>
    <cellStyle name="Normal 4 2 4 7" xfId="2701"/>
    <cellStyle name="Normal 4 2 4 7 2" xfId="15002"/>
    <cellStyle name="Normal 4 2 4 8" xfId="9051"/>
    <cellStyle name="Normal 4 2 5" xfId="931"/>
    <cellStyle name="Normal 4 2 5 2" xfId="1833"/>
    <cellStyle name="Normal 4 2 5 2 2" xfId="6975"/>
    <cellStyle name="Normal 4 2 5 2 2 2" xfId="13037"/>
    <cellStyle name="Normal 4 2 5 2 3" xfId="4716"/>
    <cellStyle name="Normal 4 2 5 2 3 2" xfId="16018"/>
    <cellStyle name="Normal 4 2 5 2 4" xfId="11050"/>
    <cellStyle name="Normal 4 2 5 3" xfId="3843"/>
    <cellStyle name="Normal 4 2 5 3 2" xfId="8076"/>
    <cellStyle name="Normal 4 2 5 3 2 2" xfId="14118"/>
    <cellStyle name="Normal 4 2 5 3 3" xfId="10191"/>
    <cellStyle name="Normal 4 2 5 4" xfId="6115"/>
    <cellStyle name="Normal 4 2 5 4 2" xfId="12177"/>
    <cellStyle name="Normal 4 2 5 5" xfId="2857"/>
    <cellStyle name="Normal 4 2 5 5 2" xfId="15158"/>
    <cellStyle name="Normal 4 2 5 6" xfId="9207"/>
    <cellStyle name="Normal 4 2 6" xfId="577"/>
    <cellStyle name="Normal 4 2 6 2" xfId="2157"/>
    <cellStyle name="Normal 4 2 6 2 2" xfId="6976"/>
    <cellStyle name="Normal 4 2 6 2 2 2" xfId="13038"/>
    <cellStyle name="Normal 4 2 6 2 3" xfId="4717"/>
    <cellStyle name="Normal 4 2 6 2 3 2" xfId="16019"/>
    <cellStyle name="Normal 4 2 6 2 4" xfId="11051"/>
    <cellStyle name="Normal 4 2 6 3" xfId="4271"/>
    <cellStyle name="Normal 4 2 6 3 2" xfId="8514"/>
    <cellStyle name="Normal 4 2 6 3 2 2" xfId="14482"/>
    <cellStyle name="Normal 4 2 6 3 3" xfId="10607"/>
    <cellStyle name="Normal 4 2 6 4" xfId="6532"/>
    <cellStyle name="Normal 4 2 6 4 2" xfId="12594"/>
    <cellStyle name="Normal 4 2 6 5" xfId="3178"/>
    <cellStyle name="Normal 4 2 6 5 2" xfId="15575"/>
    <cellStyle name="Normal 4 2 6 6" xfId="9528"/>
    <cellStyle name="Normal 4 2 7" xfId="1493"/>
    <cellStyle name="Normal 4 2 7 2" xfId="6977"/>
    <cellStyle name="Normal 4 2 7 2 2" xfId="13039"/>
    <cellStyle name="Normal 4 2 7 3" xfId="4718"/>
    <cellStyle name="Normal 4 2 7 3 2" xfId="16020"/>
    <cellStyle name="Normal 4 2 7 4" xfId="11052"/>
    <cellStyle name="Normal 4 2 8" xfId="5647"/>
    <cellStyle name="Normal 4 2 8 2" xfId="8817"/>
    <cellStyle name="Normal 4 2 8 2 2" xfId="14777"/>
    <cellStyle name="Normal 4 2 8 3" xfId="11802"/>
    <cellStyle name="Normal 4 2 9" xfId="3516"/>
    <cellStyle name="Normal 4 2 9 2" xfId="7749"/>
    <cellStyle name="Normal 4 2 9 2 2" xfId="13791"/>
    <cellStyle name="Normal 4 2 9 3" xfId="9864"/>
    <cellStyle name="Normal 4 3" xfId="278"/>
    <cellStyle name="Normal 4 3 2" xfId="752"/>
    <cellStyle name="Normal 4 3 2 2" xfId="1080"/>
    <cellStyle name="Normal 4 3 2 2 2" xfId="1982"/>
    <cellStyle name="Normal 4 3 2 2 2 2" xfId="6978"/>
    <cellStyle name="Normal 4 3 2 2 2 2 2" xfId="13040"/>
    <cellStyle name="Normal 4 3 2 2 2 3" xfId="4719"/>
    <cellStyle name="Normal 4 3 2 2 2 3 2" xfId="16021"/>
    <cellStyle name="Normal 4 3 2 2 2 4" xfId="11053"/>
    <cellStyle name="Normal 4 3 2 2 3" xfId="3992"/>
    <cellStyle name="Normal 4 3 2 2 3 2" xfId="8225"/>
    <cellStyle name="Normal 4 3 2 2 3 2 2" xfId="14267"/>
    <cellStyle name="Normal 4 3 2 2 3 3" xfId="10340"/>
    <cellStyle name="Normal 4 3 2 2 4" xfId="6264"/>
    <cellStyle name="Normal 4 3 2 2 4 2" xfId="12326"/>
    <cellStyle name="Normal 4 3 2 2 5" xfId="3006"/>
    <cellStyle name="Normal 4 3 2 2 5 2" xfId="15307"/>
    <cellStyle name="Normal 4 3 2 2 6" xfId="9356"/>
    <cellStyle name="Normal 4 3 2 3" xfId="2306"/>
    <cellStyle name="Normal 4 3 2 3 2" xfId="4720"/>
    <cellStyle name="Normal 4 3 2 3 2 2" xfId="8671"/>
    <cellStyle name="Normal 4 3 2 3 2 2 2" xfId="14635"/>
    <cellStyle name="Normal 4 3 2 3 2 3" xfId="11054"/>
    <cellStyle name="Normal 4 3 2 3 3" xfId="6979"/>
    <cellStyle name="Normal 4 3 2 3 3 2" xfId="13041"/>
    <cellStyle name="Normal 4 3 2 3 4" xfId="3327"/>
    <cellStyle name="Normal 4 3 2 3 4 2" xfId="16022"/>
    <cellStyle name="Normal 4 3 2 3 5" xfId="9677"/>
    <cellStyle name="Normal 4 3 2 4" xfId="1661"/>
    <cellStyle name="Normal 4 3 2 4 2" xfId="6980"/>
    <cellStyle name="Normal 4 3 2 4 2 2" xfId="13042"/>
    <cellStyle name="Normal 4 3 2 4 3" xfId="4721"/>
    <cellStyle name="Normal 4 3 2 4 3 2" xfId="16023"/>
    <cellStyle name="Normal 4 3 2 4 4" xfId="11055"/>
    <cellStyle name="Normal 4 3 2 5" xfId="3671"/>
    <cellStyle name="Normal 4 3 2 5 2" xfId="7904"/>
    <cellStyle name="Normal 4 3 2 5 2 2" xfId="13946"/>
    <cellStyle name="Normal 4 3 2 5 3" xfId="10019"/>
    <cellStyle name="Normal 4 3 2 6" xfId="5943"/>
    <cellStyle name="Normal 4 3 2 6 2" xfId="12005"/>
    <cellStyle name="Normal 4 3 2 7" xfId="2685"/>
    <cellStyle name="Normal 4 3 2 7 2" xfId="14986"/>
    <cellStyle name="Normal 4 3 2 8" xfId="9035"/>
    <cellStyle name="Normal 4 3 3" xfId="1399"/>
    <cellStyle name="Normal 4 3 4" xfId="5481"/>
    <cellStyle name="Normal 4 4" xfId="279"/>
    <cellStyle name="Normal 4 4 10" xfId="2601"/>
    <cellStyle name="Normal 4 4 10 2" xfId="14901"/>
    <cellStyle name="Normal 4 4 11" xfId="8952"/>
    <cellStyle name="Normal 4 4 2" xfId="750"/>
    <cellStyle name="Normal 4 4 2 2" xfId="1078"/>
    <cellStyle name="Normal 4 4 2 2 2" xfId="1980"/>
    <cellStyle name="Normal 4 4 2 2 2 2" xfId="6981"/>
    <cellStyle name="Normal 4 4 2 2 2 2 2" xfId="13043"/>
    <cellStyle name="Normal 4 4 2 2 2 3" xfId="4722"/>
    <cellStyle name="Normal 4 4 2 2 2 3 2" xfId="16024"/>
    <cellStyle name="Normal 4 4 2 2 2 4" xfId="11056"/>
    <cellStyle name="Normal 4 4 2 2 3" xfId="3990"/>
    <cellStyle name="Normal 4 4 2 2 3 2" xfId="8223"/>
    <cellStyle name="Normal 4 4 2 2 3 2 2" xfId="14265"/>
    <cellStyle name="Normal 4 4 2 2 3 3" xfId="10338"/>
    <cellStyle name="Normal 4 4 2 2 4" xfId="6262"/>
    <cellStyle name="Normal 4 4 2 2 4 2" xfId="12324"/>
    <cellStyle name="Normal 4 4 2 2 5" xfId="3004"/>
    <cellStyle name="Normal 4 4 2 2 5 2" xfId="15305"/>
    <cellStyle name="Normal 4 4 2 2 6" xfId="9354"/>
    <cellStyle name="Normal 4 4 2 3" xfId="2304"/>
    <cellStyle name="Normal 4 4 2 3 2" xfId="4723"/>
    <cellStyle name="Normal 4 4 2 3 2 2" xfId="8672"/>
    <cellStyle name="Normal 4 4 2 3 2 2 2" xfId="14636"/>
    <cellStyle name="Normal 4 4 2 3 2 3" xfId="11057"/>
    <cellStyle name="Normal 4 4 2 3 3" xfId="6982"/>
    <cellStyle name="Normal 4 4 2 3 3 2" xfId="13044"/>
    <cellStyle name="Normal 4 4 2 3 4" xfId="3325"/>
    <cellStyle name="Normal 4 4 2 3 4 2" xfId="16025"/>
    <cellStyle name="Normal 4 4 2 3 5" xfId="9675"/>
    <cellStyle name="Normal 4 4 2 4" xfId="1659"/>
    <cellStyle name="Normal 4 4 2 4 2" xfId="6983"/>
    <cellStyle name="Normal 4 4 2 4 2 2" xfId="13045"/>
    <cellStyle name="Normal 4 4 2 4 3" xfId="4724"/>
    <cellStyle name="Normal 4 4 2 4 3 2" xfId="16026"/>
    <cellStyle name="Normal 4 4 2 4 4" xfId="11058"/>
    <cellStyle name="Normal 4 4 2 5" xfId="3669"/>
    <cellStyle name="Normal 4 4 2 5 2" xfId="7902"/>
    <cellStyle name="Normal 4 4 2 5 2 2" xfId="13944"/>
    <cellStyle name="Normal 4 4 2 5 3" xfId="10017"/>
    <cellStyle name="Normal 4 4 2 6" xfId="5941"/>
    <cellStyle name="Normal 4 4 2 6 2" xfId="12003"/>
    <cellStyle name="Normal 4 4 2 7" xfId="2683"/>
    <cellStyle name="Normal 4 4 2 7 2" xfId="14984"/>
    <cellStyle name="Normal 4 4 2 8" xfId="9033"/>
    <cellStyle name="Normal 4 4 3" xfId="841"/>
    <cellStyle name="Normal 4 4 3 2" xfId="1162"/>
    <cellStyle name="Normal 4 4 3 2 2" xfId="2064"/>
    <cellStyle name="Normal 4 4 3 2 2 2" xfId="6984"/>
    <cellStyle name="Normal 4 4 3 2 2 2 2" xfId="13046"/>
    <cellStyle name="Normal 4 4 3 2 2 3" xfId="4725"/>
    <cellStyle name="Normal 4 4 3 2 2 3 2" xfId="16027"/>
    <cellStyle name="Normal 4 4 3 2 2 4" xfId="11059"/>
    <cellStyle name="Normal 4 4 3 2 3" xfId="4074"/>
    <cellStyle name="Normal 4 4 3 2 3 2" xfId="8307"/>
    <cellStyle name="Normal 4 4 3 2 3 2 2" xfId="14349"/>
    <cellStyle name="Normal 4 4 3 2 3 3" xfId="10422"/>
    <cellStyle name="Normal 4 4 3 2 4" xfId="6346"/>
    <cellStyle name="Normal 4 4 3 2 4 2" xfId="12408"/>
    <cellStyle name="Normal 4 4 3 2 5" xfId="3088"/>
    <cellStyle name="Normal 4 4 3 2 5 2" xfId="15389"/>
    <cellStyle name="Normal 4 4 3 2 6" xfId="9438"/>
    <cellStyle name="Normal 4 4 3 3" xfId="2388"/>
    <cellStyle name="Normal 4 4 3 3 2" xfId="4726"/>
    <cellStyle name="Normal 4 4 3 3 2 2" xfId="8673"/>
    <cellStyle name="Normal 4 4 3 3 2 2 2" xfId="14637"/>
    <cellStyle name="Normal 4 4 3 3 2 3" xfId="11060"/>
    <cellStyle name="Normal 4 4 3 3 3" xfId="6985"/>
    <cellStyle name="Normal 4 4 3 3 3 2" xfId="13047"/>
    <cellStyle name="Normal 4 4 3 3 4" xfId="3409"/>
    <cellStyle name="Normal 4 4 3 3 4 2" xfId="16028"/>
    <cellStyle name="Normal 4 4 3 3 5" xfId="9759"/>
    <cellStyle name="Normal 4 4 3 4" xfId="1743"/>
    <cellStyle name="Normal 4 4 3 4 2" xfId="6986"/>
    <cellStyle name="Normal 4 4 3 4 2 2" xfId="13048"/>
    <cellStyle name="Normal 4 4 3 4 3" xfId="4727"/>
    <cellStyle name="Normal 4 4 3 4 3 2" xfId="16029"/>
    <cellStyle name="Normal 4 4 3 4 4" xfId="11061"/>
    <cellStyle name="Normal 4 4 3 5" xfId="3753"/>
    <cellStyle name="Normal 4 4 3 5 2" xfId="7986"/>
    <cellStyle name="Normal 4 4 3 5 2 2" xfId="14028"/>
    <cellStyle name="Normal 4 4 3 5 3" xfId="10101"/>
    <cellStyle name="Normal 4 4 3 6" xfId="6025"/>
    <cellStyle name="Normal 4 4 3 6 2" xfId="12087"/>
    <cellStyle name="Normal 4 4 3 7" xfId="2767"/>
    <cellStyle name="Normal 4 4 3 7 2" xfId="15068"/>
    <cellStyle name="Normal 4 4 3 8" xfId="9117"/>
    <cellStyle name="Normal 4 4 4" xfId="997"/>
    <cellStyle name="Normal 4 4 4 2" xfId="1899"/>
    <cellStyle name="Normal 4 4 4 2 2" xfId="6987"/>
    <cellStyle name="Normal 4 4 4 2 2 2" xfId="13049"/>
    <cellStyle name="Normal 4 4 4 2 3" xfId="4728"/>
    <cellStyle name="Normal 4 4 4 2 3 2" xfId="16030"/>
    <cellStyle name="Normal 4 4 4 2 4" xfId="11062"/>
    <cellStyle name="Normal 4 4 4 3" xfId="3909"/>
    <cellStyle name="Normal 4 4 4 3 2" xfId="8142"/>
    <cellStyle name="Normal 4 4 4 3 2 2" xfId="14184"/>
    <cellStyle name="Normal 4 4 4 3 3" xfId="10257"/>
    <cellStyle name="Normal 4 4 4 4" xfId="6181"/>
    <cellStyle name="Normal 4 4 4 4 2" xfId="12243"/>
    <cellStyle name="Normal 4 4 4 5" xfId="2923"/>
    <cellStyle name="Normal 4 4 4 5 2" xfId="15224"/>
    <cellStyle name="Normal 4 4 4 6" xfId="9273"/>
    <cellStyle name="Normal 4 4 5" xfId="1400"/>
    <cellStyle name="Normal 4 4 5 2" xfId="2223"/>
    <cellStyle name="Normal 4 4 5 2 2" xfId="6988"/>
    <cellStyle name="Normal 4 4 5 2 2 2" xfId="13050"/>
    <cellStyle name="Normal 4 4 5 2 3" xfId="4729"/>
    <cellStyle name="Normal 4 4 5 2 3 2" xfId="16031"/>
    <cellStyle name="Normal 4 4 5 2 4" xfId="11063"/>
    <cellStyle name="Normal 4 4 5 3" xfId="4228"/>
    <cellStyle name="Normal 4 4 5 4" xfId="3244"/>
    <cellStyle name="Normal 4 4 5 5" xfId="9594"/>
    <cellStyle name="Normal 4 4 6" xfId="652"/>
    <cellStyle name="Normal 4 4 6 2" xfId="6607"/>
    <cellStyle name="Normal 4 4 6 2 2" xfId="12669"/>
    <cellStyle name="Normal 4 4 6 3" xfId="4346"/>
    <cellStyle name="Normal 4 4 6 3 2" xfId="15650"/>
    <cellStyle name="Normal 4 4 6 4" xfId="10682"/>
    <cellStyle name="Normal 4 4 7" xfId="1576"/>
    <cellStyle name="Normal 4 4 7 2" xfId="6989"/>
    <cellStyle name="Normal 4 4 7 2 2" xfId="13051"/>
    <cellStyle name="Normal 4 4 7 3" xfId="4730"/>
    <cellStyle name="Normal 4 4 7 3 2" xfId="16032"/>
    <cellStyle name="Normal 4 4 7 4" xfId="11064"/>
    <cellStyle name="Normal 4 4 8" xfId="3587"/>
    <cellStyle name="Normal 4 4 8 2" xfId="7820"/>
    <cellStyle name="Normal 4 4 8 2 2" xfId="13862"/>
    <cellStyle name="Normal 4 4 8 3" xfId="9935"/>
    <cellStyle name="Normal 4 4 9" xfId="5859"/>
    <cellStyle name="Normal 4 4 9 2" xfId="11920"/>
    <cellStyle name="Normal 4 5" xfId="734"/>
    <cellStyle name="Normal 4 5 2" xfId="1075"/>
    <cellStyle name="Normal 4 5 2 2" xfId="1977"/>
    <cellStyle name="Normal 4 5 2 2 2" xfId="6990"/>
    <cellStyle name="Normal 4 5 2 2 2 2" xfId="13052"/>
    <cellStyle name="Normal 4 5 2 2 3" xfId="4731"/>
    <cellStyle name="Normal 4 5 2 2 3 2" xfId="16033"/>
    <cellStyle name="Normal 4 5 2 2 4" xfId="11065"/>
    <cellStyle name="Normal 4 5 2 3" xfId="3987"/>
    <cellStyle name="Normal 4 5 2 3 2" xfId="8220"/>
    <cellStyle name="Normal 4 5 2 3 2 2" xfId="14262"/>
    <cellStyle name="Normal 4 5 2 3 3" xfId="10335"/>
    <cellStyle name="Normal 4 5 2 4" xfId="6259"/>
    <cellStyle name="Normal 4 5 2 4 2" xfId="12321"/>
    <cellStyle name="Normal 4 5 2 5" xfId="3001"/>
    <cellStyle name="Normal 4 5 2 5 2" xfId="15302"/>
    <cellStyle name="Normal 4 5 2 6" xfId="9351"/>
    <cellStyle name="Normal 4 5 3" xfId="2301"/>
    <cellStyle name="Normal 4 5 3 2" xfId="4732"/>
    <cellStyle name="Normal 4 5 3 2 2" xfId="8674"/>
    <cellStyle name="Normal 4 5 3 2 2 2" xfId="14638"/>
    <cellStyle name="Normal 4 5 3 2 3" xfId="11066"/>
    <cellStyle name="Normal 4 5 3 3" xfId="6991"/>
    <cellStyle name="Normal 4 5 3 3 2" xfId="13053"/>
    <cellStyle name="Normal 4 5 3 4" xfId="3322"/>
    <cellStyle name="Normal 4 5 3 4 2" xfId="16034"/>
    <cellStyle name="Normal 4 5 3 5" xfId="9672"/>
    <cellStyle name="Normal 4 5 4" xfId="1654"/>
    <cellStyle name="Normal 4 5 4 2" xfId="6992"/>
    <cellStyle name="Normal 4 5 4 2 2" xfId="13054"/>
    <cellStyle name="Normal 4 5 4 3" xfId="4733"/>
    <cellStyle name="Normal 4 5 4 3 2" xfId="16035"/>
    <cellStyle name="Normal 4 5 4 4" xfId="11067"/>
    <cellStyle name="Normal 4 5 5" xfId="3665"/>
    <cellStyle name="Normal 4 5 5 2" xfId="7898"/>
    <cellStyle name="Normal 4 5 5 2 2" xfId="13940"/>
    <cellStyle name="Normal 4 5 5 3" xfId="10013"/>
    <cellStyle name="Normal 4 5 6" xfId="5937"/>
    <cellStyle name="Normal 4 5 6 2" xfId="11999"/>
    <cellStyle name="Normal 4 5 7" xfId="2679"/>
    <cellStyle name="Normal 4 5 7 2" xfId="14980"/>
    <cellStyle name="Normal 4 5 8" xfId="9030"/>
    <cellStyle name="Normal 4 6" xfId="5626"/>
    <cellStyle name="Normal 4 6 2" xfId="8801"/>
    <cellStyle name="Normal 4 6 3" xfId="7712"/>
    <cellStyle name="Normal 4 7" xfId="5602"/>
    <cellStyle name="Normal 40" xfId="280"/>
    <cellStyle name="Normal 40 2" xfId="5517"/>
    <cellStyle name="Normal 41" xfId="281"/>
    <cellStyle name="Normal 41 2" xfId="5518"/>
    <cellStyle name="Normal 42" xfId="282"/>
    <cellStyle name="Normal 42 2" xfId="5519"/>
    <cellStyle name="Normal 43" xfId="283"/>
    <cellStyle name="Normal 43 2" xfId="5520"/>
    <cellStyle name="Normal 44" xfId="284"/>
    <cellStyle name="Normal 44 2" xfId="5521"/>
    <cellStyle name="Normal 45" xfId="285"/>
    <cellStyle name="Normal 45 2" xfId="5522"/>
    <cellStyle name="Normal 46" xfId="286"/>
    <cellStyle name="Normal 46 2" xfId="5523"/>
    <cellStyle name="Normal 47" xfId="287"/>
    <cellStyle name="Normal 47 2" xfId="5524"/>
    <cellStyle name="Normal 48" xfId="288"/>
    <cellStyle name="Normal 48 2" xfId="5525"/>
    <cellStyle name="Normal 49" xfId="289"/>
    <cellStyle name="Normal 49 2" xfId="5526"/>
    <cellStyle name="Normal 5" xfId="290"/>
    <cellStyle name="Normal 5 2" xfId="291"/>
    <cellStyle name="Normal 5 2 10" xfId="5788"/>
    <cellStyle name="Normal 5 2 10 2" xfId="11849"/>
    <cellStyle name="Normal 5 2 11" xfId="2532"/>
    <cellStyle name="Normal 5 2 11 2" xfId="14834"/>
    <cellStyle name="Normal 5 2 12" xfId="8887"/>
    <cellStyle name="Normal 5 2 2" xfId="753"/>
    <cellStyle name="Normal 5 2 2 2" xfId="1081"/>
    <cellStyle name="Normal 5 2 2 2 2" xfId="1983"/>
    <cellStyle name="Normal 5 2 2 2 2 2" xfId="6993"/>
    <cellStyle name="Normal 5 2 2 2 2 2 2" xfId="13055"/>
    <cellStyle name="Normal 5 2 2 2 2 3" xfId="4734"/>
    <cellStyle name="Normal 5 2 2 2 2 3 2" xfId="16036"/>
    <cellStyle name="Normal 5 2 2 2 2 4" xfId="11068"/>
    <cellStyle name="Normal 5 2 2 2 3" xfId="3993"/>
    <cellStyle name="Normal 5 2 2 2 3 2" xfId="8226"/>
    <cellStyle name="Normal 5 2 2 2 3 2 2" xfId="14268"/>
    <cellStyle name="Normal 5 2 2 2 3 3" xfId="10341"/>
    <cellStyle name="Normal 5 2 2 2 4" xfId="6265"/>
    <cellStyle name="Normal 5 2 2 2 4 2" xfId="12327"/>
    <cellStyle name="Normal 5 2 2 2 5" xfId="3007"/>
    <cellStyle name="Normal 5 2 2 2 5 2" xfId="15308"/>
    <cellStyle name="Normal 5 2 2 2 6" xfId="9357"/>
    <cellStyle name="Normal 5 2 2 3" xfId="2307"/>
    <cellStyle name="Normal 5 2 2 3 2" xfId="4735"/>
    <cellStyle name="Normal 5 2 2 3 2 2" xfId="8675"/>
    <cellStyle name="Normal 5 2 2 3 2 2 2" xfId="14639"/>
    <cellStyle name="Normal 5 2 2 3 2 3" xfId="11069"/>
    <cellStyle name="Normal 5 2 2 3 3" xfId="6994"/>
    <cellStyle name="Normal 5 2 2 3 3 2" xfId="13056"/>
    <cellStyle name="Normal 5 2 2 3 4" xfId="3328"/>
    <cellStyle name="Normal 5 2 2 3 4 2" xfId="16037"/>
    <cellStyle name="Normal 5 2 2 3 5" xfId="9678"/>
    <cellStyle name="Normal 5 2 2 4" xfId="1662"/>
    <cellStyle name="Normal 5 2 2 4 2" xfId="6995"/>
    <cellStyle name="Normal 5 2 2 4 2 2" xfId="13057"/>
    <cellStyle name="Normal 5 2 2 4 3" xfId="4736"/>
    <cellStyle name="Normal 5 2 2 4 3 2" xfId="16038"/>
    <cellStyle name="Normal 5 2 2 4 4" xfId="11070"/>
    <cellStyle name="Normal 5 2 2 5" xfId="3672"/>
    <cellStyle name="Normal 5 2 2 5 2" xfId="7905"/>
    <cellStyle name="Normal 5 2 2 5 2 2" xfId="13947"/>
    <cellStyle name="Normal 5 2 2 5 3" xfId="10020"/>
    <cellStyle name="Normal 5 2 2 6" xfId="5944"/>
    <cellStyle name="Normal 5 2 2 6 2" xfId="12006"/>
    <cellStyle name="Normal 5 2 2 7" xfId="2686"/>
    <cellStyle name="Normal 5 2 2 7 2" xfId="14987"/>
    <cellStyle name="Normal 5 2 2 8" xfId="9036"/>
    <cellStyle name="Normal 5 2 3" xfId="775"/>
    <cellStyle name="Normal 5 2 3 2" xfId="1097"/>
    <cellStyle name="Normal 5 2 3 2 2" xfId="1999"/>
    <cellStyle name="Normal 5 2 3 2 2 2" xfId="6996"/>
    <cellStyle name="Normal 5 2 3 2 2 2 2" xfId="13058"/>
    <cellStyle name="Normal 5 2 3 2 2 3" xfId="4737"/>
    <cellStyle name="Normal 5 2 3 2 2 3 2" xfId="16039"/>
    <cellStyle name="Normal 5 2 3 2 2 4" xfId="11071"/>
    <cellStyle name="Normal 5 2 3 2 3" xfId="4009"/>
    <cellStyle name="Normal 5 2 3 2 3 2" xfId="8242"/>
    <cellStyle name="Normal 5 2 3 2 3 2 2" xfId="14284"/>
    <cellStyle name="Normal 5 2 3 2 3 3" xfId="10357"/>
    <cellStyle name="Normal 5 2 3 2 4" xfId="6281"/>
    <cellStyle name="Normal 5 2 3 2 4 2" xfId="12343"/>
    <cellStyle name="Normal 5 2 3 2 5" xfId="3023"/>
    <cellStyle name="Normal 5 2 3 2 5 2" xfId="15324"/>
    <cellStyle name="Normal 5 2 3 2 6" xfId="9373"/>
    <cellStyle name="Normal 5 2 3 3" xfId="2323"/>
    <cellStyle name="Normal 5 2 3 3 2" xfId="4738"/>
    <cellStyle name="Normal 5 2 3 3 2 2" xfId="8676"/>
    <cellStyle name="Normal 5 2 3 3 2 2 2" xfId="14640"/>
    <cellStyle name="Normal 5 2 3 3 2 3" xfId="11072"/>
    <cellStyle name="Normal 5 2 3 3 3" xfId="6997"/>
    <cellStyle name="Normal 5 2 3 3 3 2" xfId="13059"/>
    <cellStyle name="Normal 5 2 3 3 4" xfId="3344"/>
    <cellStyle name="Normal 5 2 3 3 4 2" xfId="16040"/>
    <cellStyle name="Normal 5 2 3 3 5" xfId="9694"/>
    <cellStyle name="Normal 5 2 3 4" xfId="1678"/>
    <cellStyle name="Normal 5 2 3 4 2" xfId="6998"/>
    <cellStyle name="Normal 5 2 3 4 2 2" xfId="13060"/>
    <cellStyle name="Normal 5 2 3 4 3" xfId="4739"/>
    <cellStyle name="Normal 5 2 3 4 3 2" xfId="16041"/>
    <cellStyle name="Normal 5 2 3 4 4" xfId="11073"/>
    <cellStyle name="Normal 5 2 3 5" xfId="3688"/>
    <cellStyle name="Normal 5 2 3 5 2" xfId="7921"/>
    <cellStyle name="Normal 5 2 3 5 2 2" xfId="13963"/>
    <cellStyle name="Normal 5 2 3 5 3" xfId="10036"/>
    <cellStyle name="Normal 5 2 3 6" xfId="5960"/>
    <cellStyle name="Normal 5 2 3 6 2" xfId="12022"/>
    <cellStyle name="Normal 5 2 3 7" xfId="2702"/>
    <cellStyle name="Normal 5 2 3 7 2" xfId="15003"/>
    <cellStyle name="Normal 5 2 3 8" xfId="9052"/>
    <cellStyle name="Normal 5 2 4" xfId="932"/>
    <cellStyle name="Normal 5 2 4 2" xfId="1834"/>
    <cellStyle name="Normal 5 2 4 2 2" xfId="6999"/>
    <cellStyle name="Normal 5 2 4 2 2 2" xfId="13061"/>
    <cellStyle name="Normal 5 2 4 2 3" xfId="4740"/>
    <cellStyle name="Normal 5 2 4 2 3 2" xfId="16042"/>
    <cellStyle name="Normal 5 2 4 2 4" xfId="11074"/>
    <cellStyle name="Normal 5 2 4 3" xfId="3844"/>
    <cellStyle name="Normal 5 2 4 3 2" xfId="8077"/>
    <cellStyle name="Normal 5 2 4 3 2 2" xfId="14119"/>
    <cellStyle name="Normal 5 2 4 3 3" xfId="10192"/>
    <cellStyle name="Normal 5 2 4 4" xfId="6116"/>
    <cellStyle name="Normal 5 2 4 4 2" xfId="12178"/>
    <cellStyle name="Normal 5 2 4 5" xfId="2858"/>
    <cellStyle name="Normal 5 2 4 5 2" xfId="15159"/>
    <cellStyle name="Normal 5 2 4 6" xfId="9208"/>
    <cellStyle name="Normal 5 2 5" xfId="578"/>
    <cellStyle name="Normal 5 2 5 2" xfId="2158"/>
    <cellStyle name="Normal 5 2 5 2 2" xfId="7000"/>
    <cellStyle name="Normal 5 2 5 2 2 2" xfId="13062"/>
    <cellStyle name="Normal 5 2 5 2 3" xfId="4741"/>
    <cellStyle name="Normal 5 2 5 2 3 2" xfId="16043"/>
    <cellStyle name="Normal 5 2 5 2 4" xfId="11075"/>
    <cellStyle name="Normal 5 2 5 3" xfId="4272"/>
    <cellStyle name="Normal 5 2 5 3 2" xfId="8515"/>
    <cellStyle name="Normal 5 2 5 3 2 2" xfId="14483"/>
    <cellStyle name="Normal 5 2 5 3 3" xfId="10608"/>
    <cellStyle name="Normal 5 2 5 4" xfId="6533"/>
    <cellStyle name="Normal 5 2 5 4 2" xfId="12595"/>
    <cellStyle name="Normal 5 2 5 5" xfId="3179"/>
    <cellStyle name="Normal 5 2 5 5 2" xfId="15576"/>
    <cellStyle name="Normal 5 2 5 6" xfId="9529"/>
    <cellStyle name="Normal 5 2 6" xfId="1494"/>
    <cellStyle name="Normal 5 2 6 2" xfId="7001"/>
    <cellStyle name="Normal 5 2 6 2 2" xfId="13063"/>
    <cellStyle name="Normal 5 2 6 3" xfId="4742"/>
    <cellStyle name="Normal 5 2 6 3 2" xfId="16044"/>
    <cellStyle name="Normal 5 2 6 4" xfId="11076"/>
    <cellStyle name="Normal 5 2 7" xfId="5648"/>
    <cellStyle name="Normal 5 2 7 2" xfId="8818"/>
    <cellStyle name="Normal 5 2 7 2 2" xfId="14778"/>
    <cellStyle name="Normal 5 2 7 3" xfId="7719"/>
    <cellStyle name="Normal 5 2 7 4" xfId="11803"/>
    <cellStyle name="Normal 5 2 8" xfId="5612"/>
    <cellStyle name="Normal 5 2 9" xfId="3517"/>
    <cellStyle name="Normal 5 2 9 2" xfId="7750"/>
    <cellStyle name="Normal 5 2 9 2 2" xfId="13792"/>
    <cellStyle name="Normal 5 2 9 3" xfId="9865"/>
    <cellStyle name="Normal 5 3" xfId="292"/>
    <cellStyle name="Normal 5 3 2" xfId="5652"/>
    <cellStyle name="Normal 5 3 2 2" xfId="8819"/>
    <cellStyle name="Normal 5 3 2 3" xfId="7720"/>
    <cellStyle name="Normal 5 3 2 3 2" xfId="13772"/>
    <cellStyle name="Normal 5 3 2 4" xfId="16752"/>
    <cellStyle name="Normal 5 3 3" xfId="5613"/>
    <cellStyle name="Normal 5 3 3 2" xfId="8795"/>
    <cellStyle name="Normal 5 3 3 2 2" xfId="14758"/>
    <cellStyle name="Normal 5 3 3 3" xfId="11782"/>
    <cellStyle name="Normal 5 4" xfId="293"/>
    <cellStyle name="Normal 5 4 2" xfId="842"/>
    <cellStyle name="Normal 5 4 2 2" xfId="1163"/>
    <cellStyle name="Normal 5 4 2 2 2" xfId="2065"/>
    <cellStyle name="Normal 5 4 2 2 2 2" xfId="7002"/>
    <cellStyle name="Normal 5 4 2 2 2 2 2" xfId="13064"/>
    <cellStyle name="Normal 5 4 2 2 2 3" xfId="4743"/>
    <cellStyle name="Normal 5 4 2 2 2 3 2" xfId="16045"/>
    <cellStyle name="Normal 5 4 2 2 2 4" xfId="11077"/>
    <cellStyle name="Normal 5 4 2 2 3" xfId="4075"/>
    <cellStyle name="Normal 5 4 2 2 3 2" xfId="8308"/>
    <cellStyle name="Normal 5 4 2 2 3 2 2" xfId="14350"/>
    <cellStyle name="Normal 5 4 2 2 3 3" xfId="10423"/>
    <cellStyle name="Normal 5 4 2 2 4" xfId="6347"/>
    <cellStyle name="Normal 5 4 2 2 4 2" xfId="12409"/>
    <cellStyle name="Normal 5 4 2 2 5" xfId="3089"/>
    <cellStyle name="Normal 5 4 2 2 5 2" xfId="15390"/>
    <cellStyle name="Normal 5 4 2 2 6" xfId="9439"/>
    <cellStyle name="Normal 5 4 2 3" xfId="2389"/>
    <cellStyle name="Normal 5 4 2 3 2" xfId="4744"/>
    <cellStyle name="Normal 5 4 2 3 2 2" xfId="8677"/>
    <cellStyle name="Normal 5 4 2 3 2 2 2" xfId="14641"/>
    <cellStyle name="Normal 5 4 2 3 2 3" xfId="11078"/>
    <cellStyle name="Normal 5 4 2 3 3" xfId="7003"/>
    <cellStyle name="Normal 5 4 2 3 3 2" xfId="13065"/>
    <cellStyle name="Normal 5 4 2 3 4" xfId="3410"/>
    <cellStyle name="Normal 5 4 2 3 4 2" xfId="16046"/>
    <cellStyle name="Normal 5 4 2 3 5" xfId="9760"/>
    <cellStyle name="Normal 5 4 2 4" xfId="1744"/>
    <cellStyle name="Normal 5 4 2 4 2" xfId="7004"/>
    <cellStyle name="Normal 5 4 2 4 2 2" xfId="13066"/>
    <cellStyle name="Normal 5 4 2 4 3" xfId="4745"/>
    <cellStyle name="Normal 5 4 2 4 3 2" xfId="16047"/>
    <cellStyle name="Normal 5 4 2 4 4" xfId="11079"/>
    <cellStyle name="Normal 5 4 2 5" xfId="3754"/>
    <cellStyle name="Normal 5 4 2 5 2" xfId="7987"/>
    <cellStyle name="Normal 5 4 2 5 2 2" xfId="14029"/>
    <cellStyle name="Normal 5 4 2 5 3" xfId="10102"/>
    <cellStyle name="Normal 5 4 2 6" xfId="6026"/>
    <cellStyle name="Normal 5 4 2 6 2" xfId="12088"/>
    <cellStyle name="Normal 5 4 2 7" xfId="2768"/>
    <cellStyle name="Normal 5 4 2 7 2" xfId="15069"/>
    <cellStyle name="Normal 5 4 2 8" xfId="9118"/>
    <cellStyle name="Normal 5 4 3" xfId="998"/>
    <cellStyle name="Normal 5 4 3 2" xfId="1900"/>
    <cellStyle name="Normal 5 4 3 2 2" xfId="7005"/>
    <cellStyle name="Normal 5 4 3 2 2 2" xfId="13067"/>
    <cellStyle name="Normal 5 4 3 2 3" xfId="4746"/>
    <cellStyle name="Normal 5 4 3 2 3 2" xfId="16048"/>
    <cellStyle name="Normal 5 4 3 2 4" xfId="11080"/>
    <cellStyle name="Normal 5 4 3 3" xfId="3910"/>
    <cellStyle name="Normal 5 4 3 3 2" xfId="8143"/>
    <cellStyle name="Normal 5 4 3 3 2 2" xfId="14185"/>
    <cellStyle name="Normal 5 4 3 3 3" xfId="10258"/>
    <cellStyle name="Normal 5 4 3 4" xfId="6182"/>
    <cellStyle name="Normal 5 4 3 4 2" xfId="12244"/>
    <cellStyle name="Normal 5 4 3 5" xfId="2924"/>
    <cellStyle name="Normal 5 4 3 5 2" xfId="15225"/>
    <cellStyle name="Normal 5 4 3 6" xfId="9274"/>
    <cellStyle name="Normal 5 4 4" xfId="653"/>
    <cellStyle name="Normal 5 4 4 2" xfId="2224"/>
    <cellStyle name="Normal 5 4 4 2 2" xfId="7006"/>
    <cellStyle name="Normal 5 4 4 2 2 2" xfId="13068"/>
    <cellStyle name="Normal 5 4 4 2 3" xfId="4747"/>
    <cellStyle name="Normal 5 4 4 2 3 2" xfId="16049"/>
    <cellStyle name="Normal 5 4 4 2 4" xfId="11081"/>
    <cellStyle name="Normal 5 4 4 3" xfId="4347"/>
    <cellStyle name="Normal 5 4 4 3 2" xfId="8554"/>
    <cellStyle name="Normal 5 4 4 3 2 2" xfId="14522"/>
    <cellStyle name="Normal 5 4 4 3 3" xfId="10683"/>
    <cellStyle name="Normal 5 4 4 4" xfId="6608"/>
    <cellStyle name="Normal 5 4 4 4 2" xfId="12670"/>
    <cellStyle name="Normal 5 4 4 5" xfId="3245"/>
    <cellStyle name="Normal 5 4 4 5 2" xfId="15651"/>
    <cellStyle name="Normal 5 4 4 6" xfId="9595"/>
    <cellStyle name="Normal 5 4 5" xfId="1577"/>
    <cellStyle name="Normal 5 4 5 2" xfId="7007"/>
    <cellStyle name="Normal 5 4 5 2 2" xfId="13069"/>
    <cellStyle name="Normal 5 4 5 3" xfId="4748"/>
    <cellStyle name="Normal 5 4 5 3 2" xfId="16050"/>
    <cellStyle name="Normal 5 4 5 4" xfId="11082"/>
    <cellStyle name="Normal 5 4 6" xfId="3588"/>
    <cellStyle name="Normal 5 4 6 2" xfId="7821"/>
    <cellStyle name="Normal 5 4 6 2 2" xfId="13863"/>
    <cellStyle name="Normal 5 4 6 3" xfId="9936"/>
    <cellStyle name="Normal 5 4 7" xfId="5860"/>
    <cellStyle name="Normal 5 4 7 2" xfId="11921"/>
    <cellStyle name="Normal 5 4 8" xfId="2602"/>
    <cellStyle name="Normal 5 4 8 2" xfId="14902"/>
    <cellStyle name="Normal 5 4 9" xfId="8953"/>
    <cellStyle name="Normal 5 5" xfId="735"/>
    <cellStyle name="Normal 5 5 2" xfId="1076"/>
    <cellStyle name="Normal 5 5 2 2" xfId="1978"/>
    <cellStyle name="Normal 5 5 2 2 2" xfId="7008"/>
    <cellStyle name="Normal 5 5 2 2 2 2" xfId="13070"/>
    <cellStyle name="Normal 5 5 2 2 3" xfId="4749"/>
    <cellStyle name="Normal 5 5 2 2 3 2" xfId="16051"/>
    <cellStyle name="Normal 5 5 2 2 4" xfId="11083"/>
    <cellStyle name="Normal 5 5 2 3" xfId="3988"/>
    <cellStyle name="Normal 5 5 2 3 2" xfId="8221"/>
    <cellStyle name="Normal 5 5 2 3 2 2" xfId="14263"/>
    <cellStyle name="Normal 5 5 2 3 3" xfId="10336"/>
    <cellStyle name="Normal 5 5 2 4" xfId="6260"/>
    <cellStyle name="Normal 5 5 2 4 2" xfId="12322"/>
    <cellStyle name="Normal 5 5 2 5" xfId="3002"/>
    <cellStyle name="Normal 5 5 2 5 2" xfId="15303"/>
    <cellStyle name="Normal 5 5 2 6" xfId="9352"/>
    <cellStyle name="Normal 5 5 3" xfId="2302"/>
    <cellStyle name="Normal 5 5 3 2" xfId="4750"/>
    <cellStyle name="Normal 5 5 3 2 2" xfId="8678"/>
    <cellStyle name="Normal 5 5 3 2 2 2" xfId="14642"/>
    <cellStyle name="Normal 5 5 3 2 3" xfId="11084"/>
    <cellStyle name="Normal 5 5 3 3" xfId="7009"/>
    <cellStyle name="Normal 5 5 3 3 2" xfId="13071"/>
    <cellStyle name="Normal 5 5 3 4" xfId="3323"/>
    <cellStyle name="Normal 5 5 3 4 2" xfId="16052"/>
    <cellStyle name="Normal 5 5 3 5" xfId="9673"/>
    <cellStyle name="Normal 5 5 4" xfId="1655"/>
    <cellStyle name="Normal 5 5 4 2" xfId="7010"/>
    <cellStyle name="Normal 5 5 4 2 2" xfId="13072"/>
    <cellStyle name="Normal 5 5 4 3" xfId="4751"/>
    <cellStyle name="Normal 5 5 4 3 2" xfId="16053"/>
    <cellStyle name="Normal 5 5 4 4" xfId="11085"/>
    <cellStyle name="Normal 5 5 5" xfId="3666"/>
    <cellStyle name="Normal 5 5 5 2" xfId="7899"/>
    <cellStyle name="Normal 5 5 5 2 2" xfId="13941"/>
    <cellStyle name="Normal 5 5 5 3" xfId="10014"/>
    <cellStyle name="Normal 5 5 6" xfId="5938"/>
    <cellStyle name="Normal 5 5 6 2" xfId="12000"/>
    <cellStyle name="Normal 5 5 7" xfId="2680"/>
    <cellStyle name="Normal 5 5 7 2" xfId="14981"/>
    <cellStyle name="Normal 5 5 8" xfId="9031"/>
    <cellStyle name="Normal 5 6" xfId="5461"/>
    <cellStyle name="Normal 5 7" xfId="5631"/>
    <cellStyle name="Normal 50" xfId="294"/>
    <cellStyle name="Normal 50 2" xfId="5527"/>
    <cellStyle name="Normal 51" xfId="295"/>
    <cellStyle name="Normal 51 2" xfId="5528"/>
    <cellStyle name="Normal 52" xfId="296"/>
    <cellStyle name="Normal 52 2" xfId="5529"/>
    <cellStyle name="Normal 53" xfId="297"/>
    <cellStyle name="Normal 53 2" xfId="5530"/>
    <cellStyle name="Normal 54" xfId="298"/>
    <cellStyle name="Normal 54 2" xfId="5531"/>
    <cellStyle name="Normal 55" xfId="299"/>
    <cellStyle name="Normal 55 2" xfId="5532"/>
    <cellStyle name="Normal 56" xfId="300"/>
    <cellStyle name="Normal 56 2" xfId="5533"/>
    <cellStyle name="Normal 57" xfId="301"/>
    <cellStyle name="Normal 57 2" xfId="5534"/>
    <cellStyle name="Normal 58" xfId="302"/>
    <cellStyle name="Normal 58 2" xfId="5535"/>
    <cellStyle name="Normal 59" xfId="303"/>
    <cellStyle name="Normal 59 2" xfId="5536"/>
    <cellStyle name="Normal 6" xfId="304"/>
    <cellStyle name="Normal 6 10" xfId="305"/>
    <cellStyle name="Normal 6 10 2" xfId="777"/>
    <cellStyle name="Normal 6 10 2 2" xfId="1098"/>
    <cellStyle name="Normal 6 10 2 2 2" xfId="2000"/>
    <cellStyle name="Normal 6 10 2 2 2 2" xfId="7011"/>
    <cellStyle name="Normal 6 10 2 2 2 2 2" xfId="13073"/>
    <cellStyle name="Normal 6 10 2 2 2 3" xfId="4752"/>
    <cellStyle name="Normal 6 10 2 2 2 3 2" xfId="16054"/>
    <cellStyle name="Normal 6 10 2 2 2 4" xfId="11086"/>
    <cellStyle name="Normal 6 10 2 2 3" xfId="4010"/>
    <cellStyle name="Normal 6 10 2 2 3 2" xfId="8243"/>
    <cellStyle name="Normal 6 10 2 2 3 2 2" xfId="14285"/>
    <cellStyle name="Normal 6 10 2 2 3 3" xfId="10358"/>
    <cellStyle name="Normal 6 10 2 2 4" xfId="6282"/>
    <cellStyle name="Normal 6 10 2 2 4 2" xfId="12344"/>
    <cellStyle name="Normal 6 10 2 2 5" xfId="3024"/>
    <cellStyle name="Normal 6 10 2 2 5 2" xfId="15325"/>
    <cellStyle name="Normal 6 10 2 2 6" xfId="9374"/>
    <cellStyle name="Normal 6 10 2 3" xfId="2324"/>
    <cellStyle name="Normal 6 10 2 3 2" xfId="4753"/>
    <cellStyle name="Normal 6 10 2 3 2 2" xfId="8679"/>
    <cellStyle name="Normal 6 10 2 3 2 2 2" xfId="14643"/>
    <cellStyle name="Normal 6 10 2 3 2 3" xfId="11087"/>
    <cellStyle name="Normal 6 10 2 3 3" xfId="7012"/>
    <cellStyle name="Normal 6 10 2 3 3 2" xfId="13074"/>
    <cellStyle name="Normal 6 10 2 3 4" xfId="3345"/>
    <cellStyle name="Normal 6 10 2 3 4 2" xfId="16055"/>
    <cellStyle name="Normal 6 10 2 3 5" xfId="9695"/>
    <cellStyle name="Normal 6 10 2 4" xfId="1679"/>
    <cellStyle name="Normal 6 10 2 4 2" xfId="7013"/>
    <cellStyle name="Normal 6 10 2 4 2 2" xfId="13075"/>
    <cellStyle name="Normal 6 10 2 4 3" xfId="4754"/>
    <cellStyle name="Normal 6 10 2 4 3 2" xfId="16056"/>
    <cellStyle name="Normal 6 10 2 4 4" xfId="11088"/>
    <cellStyle name="Normal 6 10 2 5" xfId="3689"/>
    <cellStyle name="Normal 6 10 2 5 2" xfId="7922"/>
    <cellStyle name="Normal 6 10 2 5 2 2" xfId="13964"/>
    <cellStyle name="Normal 6 10 2 5 3" xfId="10037"/>
    <cellStyle name="Normal 6 10 2 6" xfId="5961"/>
    <cellStyle name="Normal 6 10 2 6 2" xfId="12023"/>
    <cellStyle name="Normal 6 10 2 7" xfId="2703"/>
    <cellStyle name="Normal 6 10 2 7 2" xfId="15004"/>
    <cellStyle name="Normal 6 10 2 8" xfId="9053"/>
    <cellStyle name="Normal 6 10 3" xfId="933"/>
    <cellStyle name="Normal 6 10 3 2" xfId="1835"/>
    <cellStyle name="Normal 6 10 3 2 2" xfId="7014"/>
    <cellStyle name="Normal 6 10 3 2 2 2" xfId="13076"/>
    <cellStyle name="Normal 6 10 3 2 3" xfId="4755"/>
    <cellStyle name="Normal 6 10 3 2 3 2" xfId="16057"/>
    <cellStyle name="Normal 6 10 3 2 4" xfId="11089"/>
    <cellStyle name="Normal 6 10 3 3" xfId="3845"/>
    <cellStyle name="Normal 6 10 3 3 2" xfId="8078"/>
    <cellStyle name="Normal 6 10 3 3 2 2" xfId="14120"/>
    <cellStyle name="Normal 6 10 3 3 3" xfId="10193"/>
    <cellStyle name="Normal 6 10 3 4" xfId="6117"/>
    <cellStyle name="Normal 6 10 3 4 2" xfId="12179"/>
    <cellStyle name="Normal 6 10 3 5" xfId="2859"/>
    <cellStyle name="Normal 6 10 3 5 2" xfId="15160"/>
    <cellStyle name="Normal 6 10 3 6" xfId="9209"/>
    <cellStyle name="Normal 6 10 4" xfId="588"/>
    <cellStyle name="Normal 6 10 4 2" xfId="2159"/>
    <cellStyle name="Normal 6 10 4 2 2" xfId="7015"/>
    <cellStyle name="Normal 6 10 4 2 2 2" xfId="13077"/>
    <cellStyle name="Normal 6 10 4 2 3" xfId="4756"/>
    <cellStyle name="Normal 6 10 4 2 3 2" xfId="16058"/>
    <cellStyle name="Normal 6 10 4 2 4" xfId="11090"/>
    <cellStyle name="Normal 6 10 4 3" xfId="4282"/>
    <cellStyle name="Normal 6 10 4 3 2" xfId="8516"/>
    <cellStyle name="Normal 6 10 4 3 2 2" xfId="14484"/>
    <cellStyle name="Normal 6 10 4 3 3" xfId="10618"/>
    <cellStyle name="Normal 6 10 4 4" xfId="6543"/>
    <cellStyle name="Normal 6 10 4 4 2" xfId="12605"/>
    <cellStyle name="Normal 6 10 4 5" xfId="3180"/>
    <cellStyle name="Normal 6 10 4 5 2" xfId="15586"/>
    <cellStyle name="Normal 6 10 4 6" xfId="9530"/>
    <cellStyle name="Normal 6 10 5" xfId="1504"/>
    <cellStyle name="Normal 6 10 5 2" xfId="7016"/>
    <cellStyle name="Normal 6 10 5 2 2" xfId="13078"/>
    <cellStyle name="Normal 6 10 5 3" xfId="4757"/>
    <cellStyle name="Normal 6 10 5 3 2" xfId="16059"/>
    <cellStyle name="Normal 6 10 5 4" xfId="11091"/>
    <cellStyle name="Normal 6 10 6" xfId="3521"/>
    <cellStyle name="Normal 6 10 6 2" xfId="7754"/>
    <cellStyle name="Normal 6 10 6 2 2" xfId="13796"/>
    <cellStyle name="Normal 6 10 6 3" xfId="9869"/>
    <cellStyle name="Normal 6 10 7" xfId="5790"/>
    <cellStyle name="Normal 6 10 7 2" xfId="11851"/>
    <cellStyle name="Normal 6 10 8" xfId="2534"/>
    <cellStyle name="Normal 6 10 8 2" xfId="14837"/>
    <cellStyle name="Normal 6 10 9" xfId="8888"/>
    <cellStyle name="Normal 6 11" xfId="306"/>
    <cellStyle name="Normal 6 11 2" xfId="822"/>
    <cellStyle name="Normal 6 11 2 2" xfId="1143"/>
    <cellStyle name="Normal 6 11 2 2 2" xfId="2045"/>
    <cellStyle name="Normal 6 11 2 2 2 2" xfId="7017"/>
    <cellStyle name="Normal 6 11 2 2 2 2 2" xfId="13079"/>
    <cellStyle name="Normal 6 11 2 2 2 3" xfId="4758"/>
    <cellStyle name="Normal 6 11 2 2 2 3 2" xfId="16060"/>
    <cellStyle name="Normal 6 11 2 2 2 4" xfId="11092"/>
    <cellStyle name="Normal 6 11 2 2 3" xfId="4055"/>
    <cellStyle name="Normal 6 11 2 2 3 2" xfId="8288"/>
    <cellStyle name="Normal 6 11 2 2 3 2 2" xfId="14330"/>
    <cellStyle name="Normal 6 11 2 2 3 3" xfId="10403"/>
    <cellStyle name="Normal 6 11 2 2 4" xfId="6327"/>
    <cellStyle name="Normal 6 11 2 2 4 2" xfId="12389"/>
    <cellStyle name="Normal 6 11 2 2 5" xfId="3069"/>
    <cellStyle name="Normal 6 11 2 2 5 2" xfId="15370"/>
    <cellStyle name="Normal 6 11 2 2 6" xfId="9419"/>
    <cellStyle name="Normal 6 11 2 3" xfId="2369"/>
    <cellStyle name="Normal 6 11 2 3 2" xfId="4759"/>
    <cellStyle name="Normal 6 11 2 3 2 2" xfId="8680"/>
    <cellStyle name="Normal 6 11 2 3 2 2 2" xfId="14644"/>
    <cellStyle name="Normal 6 11 2 3 2 3" xfId="11093"/>
    <cellStyle name="Normal 6 11 2 3 3" xfId="7018"/>
    <cellStyle name="Normal 6 11 2 3 3 2" xfId="13080"/>
    <cellStyle name="Normal 6 11 2 3 4" xfId="3390"/>
    <cellStyle name="Normal 6 11 2 3 4 2" xfId="16061"/>
    <cellStyle name="Normal 6 11 2 3 5" xfId="9740"/>
    <cellStyle name="Normal 6 11 2 4" xfId="1724"/>
    <cellStyle name="Normal 6 11 2 4 2" xfId="7019"/>
    <cellStyle name="Normal 6 11 2 4 2 2" xfId="13081"/>
    <cellStyle name="Normal 6 11 2 4 3" xfId="4760"/>
    <cellStyle name="Normal 6 11 2 4 3 2" xfId="16062"/>
    <cellStyle name="Normal 6 11 2 4 4" xfId="11094"/>
    <cellStyle name="Normal 6 11 2 5" xfId="3734"/>
    <cellStyle name="Normal 6 11 2 5 2" xfId="7967"/>
    <cellStyle name="Normal 6 11 2 5 2 2" xfId="14009"/>
    <cellStyle name="Normal 6 11 2 5 3" xfId="10082"/>
    <cellStyle name="Normal 6 11 2 6" xfId="6006"/>
    <cellStyle name="Normal 6 11 2 6 2" xfId="12068"/>
    <cellStyle name="Normal 6 11 2 7" xfId="2748"/>
    <cellStyle name="Normal 6 11 2 7 2" xfId="15049"/>
    <cellStyle name="Normal 6 11 2 8" xfId="9098"/>
    <cellStyle name="Normal 6 11 3" xfId="978"/>
    <cellStyle name="Normal 6 11 3 2" xfId="1880"/>
    <cellStyle name="Normal 6 11 3 2 2" xfId="7020"/>
    <cellStyle name="Normal 6 11 3 2 2 2" xfId="13082"/>
    <cellStyle name="Normal 6 11 3 2 3" xfId="4761"/>
    <cellStyle name="Normal 6 11 3 2 3 2" xfId="16063"/>
    <cellStyle name="Normal 6 11 3 2 4" xfId="11095"/>
    <cellStyle name="Normal 6 11 3 3" xfId="3890"/>
    <cellStyle name="Normal 6 11 3 3 2" xfId="8123"/>
    <cellStyle name="Normal 6 11 3 3 2 2" xfId="14165"/>
    <cellStyle name="Normal 6 11 3 3 3" xfId="10238"/>
    <cellStyle name="Normal 6 11 3 4" xfId="6162"/>
    <cellStyle name="Normal 6 11 3 4 2" xfId="12224"/>
    <cellStyle name="Normal 6 11 3 5" xfId="2904"/>
    <cellStyle name="Normal 6 11 3 5 2" xfId="15205"/>
    <cellStyle name="Normal 6 11 3 6" xfId="9254"/>
    <cellStyle name="Normal 6 11 4" xfId="633"/>
    <cellStyle name="Normal 6 11 4 2" xfId="2204"/>
    <cellStyle name="Normal 6 11 4 2 2" xfId="7021"/>
    <cellStyle name="Normal 6 11 4 2 2 2" xfId="13083"/>
    <cellStyle name="Normal 6 11 4 2 3" xfId="4762"/>
    <cellStyle name="Normal 6 11 4 2 3 2" xfId="16064"/>
    <cellStyle name="Normal 6 11 4 2 4" xfId="11096"/>
    <cellStyle name="Normal 6 11 4 3" xfId="4327"/>
    <cellStyle name="Normal 6 11 4 3 2" xfId="8536"/>
    <cellStyle name="Normal 6 11 4 3 2 2" xfId="14504"/>
    <cellStyle name="Normal 6 11 4 3 3" xfId="10663"/>
    <cellStyle name="Normal 6 11 4 4" xfId="6588"/>
    <cellStyle name="Normal 6 11 4 4 2" xfId="12650"/>
    <cellStyle name="Normal 6 11 4 5" xfId="3225"/>
    <cellStyle name="Normal 6 11 4 5 2" xfId="15631"/>
    <cellStyle name="Normal 6 11 4 6" xfId="9575"/>
    <cellStyle name="Normal 6 11 5" xfId="1557"/>
    <cellStyle name="Normal 6 11 5 2" xfId="7022"/>
    <cellStyle name="Normal 6 11 5 2 2" xfId="13084"/>
    <cellStyle name="Normal 6 11 5 3" xfId="4763"/>
    <cellStyle name="Normal 6 11 5 3 2" xfId="16065"/>
    <cellStyle name="Normal 6 11 5 4" xfId="11097"/>
    <cellStyle name="Normal 6 11 6" xfId="3568"/>
    <cellStyle name="Normal 6 11 6 2" xfId="7801"/>
    <cellStyle name="Normal 6 11 6 2 2" xfId="13843"/>
    <cellStyle name="Normal 6 11 6 3" xfId="9916"/>
    <cellStyle name="Normal 6 11 7" xfId="5840"/>
    <cellStyle name="Normal 6 11 7 2" xfId="11901"/>
    <cellStyle name="Normal 6 11 8" xfId="2582"/>
    <cellStyle name="Normal 6 11 8 2" xfId="14882"/>
    <cellStyle name="Normal 6 11 9" xfId="8933"/>
    <cellStyle name="Normal 6 12" xfId="307"/>
    <cellStyle name="Normal 6 12 2" xfId="829"/>
    <cellStyle name="Normal 6 12 2 2" xfId="1150"/>
    <cellStyle name="Normal 6 12 2 2 2" xfId="2052"/>
    <cellStyle name="Normal 6 12 2 2 2 2" xfId="7023"/>
    <cellStyle name="Normal 6 12 2 2 2 2 2" xfId="13085"/>
    <cellStyle name="Normal 6 12 2 2 2 3" xfId="4764"/>
    <cellStyle name="Normal 6 12 2 2 2 3 2" xfId="16066"/>
    <cellStyle name="Normal 6 12 2 2 2 4" xfId="11098"/>
    <cellStyle name="Normal 6 12 2 2 3" xfId="4062"/>
    <cellStyle name="Normal 6 12 2 2 3 2" xfId="8295"/>
    <cellStyle name="Normal 6 12 2 2 3 2 2" xfId="14337"/>
    <cellStyle name="Normal 6 12 2 2 3 3" xfId="10410"/>
    <cellStyle name="Normal 6 12 2 2 4" xfId="6334"/>
    <cellStyle name="Normal 6 12 2 2 4 2" xfId="12396"/>
    <cellStyle name="Normal 6 12 2 2 5" xfId="3076"/>
    <cellStyle name="Normal 6 12 2 2 5 2" xfId="15377"/>
    <cellStyle name="Normal 6 12 2 2 6" xfId="9426"/>
    <cellStyle name="Normal 6 12 2 3" xfId="2376"/>
    <cellStyle name="Normal 6 12 2 3 2" xfId="4765"/>
    <cellStyle name="Normal 6 12 2 3 2 2" xfId="8681"/>
    <cellStyle name="Normal 6 12 2 3 2 2 2" xfId="14645"/>
    <cellStyle name="Normal 6 12 2 3 2 3" xfId="11099"/>
    <cellStyle name="Normal 6 12 2 3 3" xfId="7024"/>
    <cellStyle name="Normal 6 12 2 3 3 2" xfId="13086"/>
    <cellStyle name="Normal 6 12 2 3 4" xfId="3397"/>
    <cellStyle name="Normal 6 12 2 3 4 2" xfId="16067"/>
    <cellStyle name="Normal 6 12 2 3 5" xfId="9747"/>
    <cellStyle name="Normal 6 12 2 4" xfId="1731"/>
    <cellStyle name="Normal 6 12 2 4 2" xfId="7025"/>
    <cellStyle name="Normal 6 12 2 4 2 2" xfId="13087"/>
    <cellStyle name="Normal 6 12 2 4 3" xfId="4766"/>
    <cellStyle name="Normal 6 12 2 4 3 2" xfId="16068"/>
    <cellStyle name="Normal 6 12 2 4 4" xfId="11100"/>
    <cellStyle name="Normal 6 12 2 5" xfId="3741"/>
    <cellStyle name="Normal 6 12 2 5 2" xfId="7974"/>
    <cellStyle name="Normal 6 12 2 5 2 2" xfId="14016"/>
    <cellStyle name="Normal 6 12 2 5 3" xfId="10089"/>
    <cellStyle name="Normal 6 12 2 6" xfId="6013"/>
    <cellStyle name="Normal 6 12 2 6 2" xfId="12075"/>
    <cellStyle name="Normal 6 12 2 7" xfId="2755"/>
    <cellStyle name="Normal 6 12 2 7 2" xfId="15056"/>
    <cellStyle name="Normal 6 12 2 8" xfId="9105"/>
    <cellStyle name="Normal 6 12 3" xfId="985"/>
    <cellStyle name="Normal 6 12 3 2" xfId="1887"/>
    <cellStyle name="Normal 6 12 3 2 2" xfId="7026"/>
    <cellStyle name="Normal 6 12 3 2 2 2" xfId="13088"/>
    <cellStyle name="Normal 6 12 3 2 3" xfId="4767"/>
    <cellStyle name="Normal 6 12 3 2 3 2" xfId="16069"/>
    <cellStyle name="Normal 6 12 3 2 4" xfId="11101"/>
    <cellStyle name="Normal 6 12 3 3" xfId="3897"/>
    <cellStyle name="Normal 6 12 3 3 2" xfId="8130"/>
    <cellStyle name="Normal 6 12 3 3 2 2" xfId="14172"/>
    <cellStyle name="Normal 6 12 3 3 3" xfId="10245"/>
    <cellStyle name="Normal 6 12 3 4" xfId="6169"/>
    <cellStyle name="Normal 6 12 3 4 2" xfId="12231"/>
    <cellStyle name="Normal 6 12 3 5" xfId="2911"/>
    <cellStyle name="Normal 6 12 3 5 2" xfId="15212"/>
    <cellStyle name="Normal 6 12 3 6" xfId="9261"/>
    <cellStyle name="Normal 6 12 4" xfId="640"/>
    <cellStyle name="Normal 6 12 4 2" xfId="2211"/>
    <cellStyle name="Normal 6 12 4 2 2" xfId="7027"/>
    <cellStyle name="Normal 6 12 4 2 2 2" xfId="13089"/>
    <cellStyle name="Normal 6 12 4 2 3" xfId="4768"/>
    <cellStyle name="Normal 6 12 4 2 3 2" xfId="16070"/>
    <cellStyle name="Normal 6 12 4 2 4" xfId="11102"/>
    <cellStyle name="Normal 6 12 4 3" xfId="4334"/>
    <cellStyle name="Normal 6 12 4 3 2" xfId="8543"/>
    <cellStyle name="Normal 6 12 4 3 2 2" xfId="14511"/>
    <cellStyle name="Normal 6 12 4 3 3" xfId="10670"/>
    <cellStyle name="Normal 6 12 4 4" xfId="6595"/>
    <cellStyle name="Normal 6 12 4 4 2" xfId="12657"/>
    <cellStyle name="Normal 6 12 4 5" xfId="3232"/>
    <cellStyle name="Normal 6 12 4 5 2" xfId="15638"/>
    <cellStyle name="Normal 6 12 4 6" xfId="9582"/>
    <cellStyle name="Normal 6 12 5" xfId="1564"/>
    <cellStyle name="Normal 6 12 5 2" xfId="7028"/>
    <cellStyle name="Normal 6 12 5 2 2" xfId="13090"/>
    <cellStyle name="Normal 6 12 5 3" xfId="4769"/>
    <cellStyle name="Normal 6 12 5 3 2" xfId="16071"/>
    <cellStyle name="Normal 6 12 5 4" xfId="11103"/>
    <cellStyle name="Normal 6 12 6" xfId="3575"/>
    <cellStyle name="Normal 6 12 6 2" xfId="7808"/>
    <cellStyle name="Normal 6 12 6 2 2" xfId="13850"/>
    <cellStyle name="Normal 6 12 6 3" xfId="9923"/>
    <cellStyle name="Normal 6 12 7" xfId="5847"/>
    <cellStyle name="Normal 6 12 7 2" xfId="11908"/>
    <cellStyle name="Normal 6 12 8" xfId="2589"/>
    <cellStyle name="Normal 6 12 8 2" xfId="14889"/>
    <cellStyle name="Normal 6 12 9" xfId="8940"/>
    <cellStyle name="Normal 6 13" xfId="308"/>
    <cellStyle name="Normal 6 13 2" xfId="838"/>
    <cellStyle name="Normal 6 13 2 2" xfId="1159"/>
    <cellStyle name="Normal 6 13 2 2 2" xfId="2061"/>
    <cellStyle name="Normal 6 13 2 2 2 2" xfId="7029"/>
    <cellStyle name="Normal 6 13 2 2 2 2 2" xfId="13091"/>
    <cellStyle name="Normal 6 13 2 2 2 3" xfId="4770"/>
    <cellStyle name="Normal 6 13 2 2 2 3 2" xfId="16072"/>
    <cellStyle name="Normal 6 13 2 2 2 4" xfId="11104"/>
    <cellStyle name="Normal 6 13 2 2 3" xfId="4071"/>
    <cellStyle name="Normal 6 13 2 2 3 2" xfId="8304"/>
    <cellStyle name="Normal 6 13 2 2 3 2 2" xfId="14346"/>
    <cellStyle name="Normal 6 13 2 2 3 3" xfId="10419"/>
    <cellStyle name="Normal 6 13 2 2 4" xfId="6343"/>
    <cellStyle name="Normal 6 13 2 2 4 2" xfId="12405"/>
    <cellStyle name="Normal 6 13 2 2 5" xfId="3085"/>
    <cellStyle name="Normal 6 13 2 2 5 2" xfId="15386"/>
    <cellStyle name="Normal 6 13 2 2 6" xfId="9435"/>
    <cellStyle name="Normal 6 13 2 3" xfId="2385"/>
    <cellStyle name="Normal 6 13 2 3 2" xfId="4771"/>
    <cellStyle name="Normal 6 13 2 3 2 2" xfId="8682"/>
    <cellStyle name="Normal 6 13 2 3 2 2 2" xfId="14646"/>
    <cellStyle name="Normal 6 13 2 3 2 3" xfId="11105"/>
    <cellStyle name="Normal 6 13 2 3 3" xfId="7030"/>
    <cellStyle name="Normal 6 13 2 3 3 2" xfId="13092"/>
    <cellStyle name="Normal 6 13 2 3 4" xfId="3406"/>
    <cellStyle name="Normal 6 13 2 3 4 2" xfId="16073"/>
    <cellStyle name="Normal 6 13 2 3 5" xfId="9756"/>
    <cellStyle name="Normal 6 13 2 4" xfId="1740"/>
    <cellStyle name="Normal 6 13 2 4 2" xfId="7031"/>
    <cellStyle name="Normal 6 13 2 4 2 2" xfId="13093"/>
    <cellStyle name="Normal 6 13 2 4 3" xfId="4772"/>
    <cellStyle name="Normal 6 13 2 4 3 2" xfId="16074"/>
    <cellStyle name="Normal 6 13 2 4 4" xfId="11106"/>
    <cellStyle name="Normal 6 13 2 5" xfId="3750"/>
    <cellStyle name="Normal 6 13 2 5 2" xfId="7983"/>
    <cellStyle name="Normal 6 13 2 5 2 2" xfId="14025"/>
    <cellStyle name="Normal 6 13 2 5 3" xfId="10098"/>
    <cellStyle name="Normal 6 13 2 6" xfId="6022"/>
    <cellStyle name="Normal 6 13 2 6 2" xfId="12084"/>
    <cellStyle name="Normal 6 13 2 7" xfId="2764"/>
    <cellStyle name="Normal 6 13 2 7 2" xfId="15065"/>
    <cellStyle name="Normal 6 13 2 8" xfId="9114"/>
    <cellStyle name="Normal 6 13 3" xfId="994"/>
    <cellStyle name="Normal 6 13 3 2" xfId="1896"/>
    <cellStyle name="Normal 6 13 3 2 2" xfId="7032"/>
    <cellStyle name="Normal 6 13 3 2 2 2" xfId="13094"/>
    <cellStyle name="Normal 6 13 3 2 3" xfId="4773"/>
    <cellStyle name="Normal 6 13 3 2 3 2" xfId="16075"/>
    <cellStyle name="Normal 6 13 3 2 4" xfId="11107"/>
    <cellStyle name="Normal 6 13 3 3" xfId="3906"/>
    <cellStyle name="Normal 6 13 3 3 2" xfId="8139"/>
    <cellStyle name="Normal 6 13 3 3 2 2" xfId="14181"/>
    <cellStyle name="Normal 6 13 3 3 3" xfId="10254"/>
    <cellStyle name="Normal 6 13 3 4" xfId="6178"/>
    <cellStyle name="Normal 6 13 3 4 2" xfId="12240"/>
    <cellStyle name="Normal 6 13 3 5" xfId="2920"/>
    <cellStyle name="Normal 6 13 3 5 2" xfId="15221"/>
    <cellStyle name="Normal 6 13 3 6" xfId="9270"/>
    <cellStyle name="Normal 6 13 4" xfId="649"/>
    <cellStyle name="Normal 6 13 4 2" xfId="2220"/>
    <cellStyle name="Normal 6 13 4 2 2" xfId="7033"/>
    <cellStyle name="Normal 6 13 4 2 2 2" xfId="13095"/>
    <cellStyle name="Normal 6 13 4 2 3" xfId="4774"/>
    <cellStyle name="Normal 6 13 4 2 3 2" xfId="16076"/>
    <cellStyle name="Normal 6 13 4 2 4" xfId="11108"/>
    <cellStyle name="Normal 6 13 4 3" xfId="4343"/>
    <cellStyle name="Normal 6 13 4 3 2" xfId="8551"/>
    <cellStyle name="Normal 6 13 4 3 2 2" xfId="14519"/>
    <cellStyle name="Normal 6 13 4 3 3" xfId="10679"/>
    <cellStyle name="Normal 6 13 4 4" xfId="6604"/>
    <cellStyle name="Normal 6 13 4 4 2" xfId="12666"/>
    <cellStyle name="Normal 6 13 4 5" xfId="3241"/>
    <cellStyle name="Normal 6 13 4 5 2" xfId="15647"/>
    <cellStyle name="Normal 6 13 4 6" xfId="9591"/>
    <cellStyle name="Normal 6 13 5" xfId="1573"/>
    <cellStyle name="Normal 6 13 5 2" xfId="7034"/>
    <cellStyle name="Normal 6 13 5 2 2" xfId="13096"/>
    <cellStyle name="Normal 6 13 5 3" xfId="4775"/>
    <cellStyle name="Normal 6 13 5 3 2" xfId="16077"/>
    <cellStyle name="Normal 6 13 5 4" xfId="11109"/>
    <cellStyle name="Normal 6 13 6" xfId="3584"/>
    <cellStyle name="Normal 6 13 6 2" xfId="7817"/>
    <cellStyle name="Normal 6 13 6 2 2" xfId="13859"/>
    <cellStyle name="Normal 6 13 6 3" xfId="9932"/>
    <cellStyle name="Normal 6 13 7" xfId="5856"/>
    <cellStyle name="Normal 6 13 7 2" xfId="11917"/>
    <cellStyle name="Normal 6 13 8" xfId="2598"/>
    <cellStyle name="Normal 6 13 8 2" xfId="14898"/>
    <cellStyle name="Normal 6 13 9" xfId="8949"/>
    <cellStyle name="Normal 6 14" xfId="309"/>
    <cellStyle name="Normal 6 14 2" xfId="848"/>
    <cellStyle name="Normal 6 14 2 2" xfId="1169"/>
    <cellStyle name="Normal 6 14 2 2 2" xfId="2071"/>
    <cellStyle name="Normal 6 14 2 2 2 2" xfId="7035"/>
    <cellStyle name="Normal 6 14 2 2 2 2 2" xfId="13097"/>
    <cellStyle name="Normal 6 14 2 2 2 3" xfId="4776"/>
    <cellStyle name="Normal 6 14 2 2 2 3 2" xfId="16078"/>
    <cellStyle name="Normal 6 14 2 2 2 4" xfId="11110"/>
    <cellStyle name="Normal 6 14 2 2 3" xfId="4081"/>
    <cellStyle name="Normal 6 14 2 2 3 2" xfId="8314"/>
    <cellStyle name="Normal 6 14 2 2 3 2 2" xfId="14356"/>
    <cellStyle name="Normal 6 14 2 2 3 3" xfId="10429"/>
    <cellStyle name="Normal 6 14 2 2 4" xfId="6353"/>
    <cellStyle name="Normal 6 14 2 2 4 2" xfId="12415"/>
    <cellStyle name="Normal 6 14 2 2 5" xfId="3095"/>
    <cellStyle name="Normal 6 14 2 2 5 2" xfId="15396"/>
    <cellStyle name="Normal 6 14 2 2 6" xfId="9445"/>
    <cellStyle name="Normal 6 14 2 3" xfId="2395"/>
    <cellStyle name="Normal 6 14 2 3 2" xfId="4777"/>
    <cellStyle name="Normal 6 14 2 3 2 2" xfId="8683"/>
    <cellStyle name="Normal 6 14 2 3 2 2 2" xfId="14647"/>
    <cellStyle name="Normal 6 14 2 3 2 3" xfId="11111"/>
    <cellStyle name="Normal 6 14 2 3 3" xfId="7036"/>
    <cellStyle name="Normal 6 14 2 3 3 2" xfId="13098"/>
    <cellStyle name="Normal 6 14 2 3 4" xfId="3416"/>
    <cellStyle name="Normal 6 14 2 3 4 2" xfId="16079"/>
    <cellStyle name="Normal 6 14 2 3 5" xfId="9766"/>
    <cellStyle name="Normal 6 14 2 4" xfId="1750"/>
    <cellStyle name="Normal 6 14 2 4 2" xfId="7037"/>
    <cellStyle name="Normal 6 14 2 4 2 2" xfId="13099"/>
    <cellStyle name="Normal 6 14 2 4 3" xfId="4778"/>
    <cellStyle name="Normal 6 14 2 4 3 2" xfId="16080"/>
    <cellStyle name="Normal 6 14 2 4 4" xfId="11112"/>
    <cellStyle name="Normal 6 14 2 5" xfId="3760"/>
    <cellStyle name="Normal 6 14 2 5 2" xfId="7993"/>
    <cellStyle name="Normal 6 14 2 5 2 2" xfId="14035"/>
    <cellStyle name="Normal 6 14 2 5 3" xfId="10108"/>
    <cellStyle name="Normal 6 14 2 6" xfId="6032"/>
    <cellStyle name="Normal 6 14 2 6 2" xfId="12094"/>
    <cellStyle name="Normal 6 14 2 7" xfId="2774"/>
    <cellStyle name="Normal 6 14 2 7 2" xfId="15075"/>
    <cellStyle name="Normal 6 14 2 8" xfId="9124"/>
    <cellStyle name="Normal 6 14 3" xfId="1004"/>
    <cellStyle name="Normal 6 14 3 2" xfId="1906"/>
    <cellStyle name="Normal 6 14 3 2 2" xfId="7038"/>
    <cellStyle name="Normal 6 14 3 2 2 2" xfId="13100"/>
    <cellStyle name="Normal 6 14 3 2 3" xfId="4779"/>
    <cellStyle name="Normal 6 14 3 2 3 2" xfId="16081"/>
    <cellStyle name="Normal 6 14 3 2 4" xfId="11113"/>
    <cellStyle name="Normal 6 14 3 3" xfId="3916"/>
    <cellStyle name="Normal 6 14 3 3 2" xfId="8149"/>
    <cellStyle name="Normal 6 14 3 3 2 2" xfId="14191"/>
    <cellStyle name="Normal 6 14 3 3 3" xfId="10264"/>
    <cellStyle name="Normal 6 14 3 4" xfId="6188"/>
    <cellStyle name="Normal 6 14 3 4 2" xfId="12250"/>
    <cellStyle name="Normal 6 14 3 5" xfId="2930"/>
    <cellStyle name="Normal 6 14 3 5 2" xfId="15231"/>
    <cellStyle name="Normal 6 14 3 6" xfId="9280"/>
    <cellStyle name="Normal 6 14 4" xfId="659"/>
    <cellStyle name="Normal 6 14 4 2" xfId="2230"/>
    <cellStyle name="Normal 6 14 4 2 2" xfId="7039"/>
    <cellStyle name="Normal 6 14 4 2 2 2" xfId="13101"/>
    <cellStyle name="Normal 6 14 4 2 3" xfId="4780"/>
    <cellStyle name="Normal 6 14 4 2 3 2" xfId="16082"/>
    <cellStyle name="Normal 6 14 4 2 4" xfId="11114"/>
    <cellStyle name="Normal 6 14 4 3" xfId="4353"/>
    <cellStyle name="Normal 6 14 4 3 2" xfId="8559"/>
    <cellStyle name="Normal 6 14 4 3 2 2" xfId="14527"/>
    <cellStyle name="Normal 6 14 4 3 3" xfId="10689"/>
    <cellStyle name="Normal 6 14 4 4" xfId="6614"/>
    <cellStyle name="Normal 6 14 4 4 2" xfId="12676"/>
    <cellStyle name="Normal 6 14 4 5" xfId="3251"/>
    <cellStyle name="Normal 6 14 4 5 2" xfId="15657"/>
    <cellStyle name="Normal 6 14 4 6" xfId="9601"/>
    <cellStyle name="Normal 6 14 5" xfId="1583"/>
    <cellStyle name="Normal 6 14 5 2" xfId="7040"/>
    <cellStyle name="Normal 6 14 5 2 2" xfId="13102"/>
    <cellStyle name="Normal 6 14 5 3" xfId="4781"/>
    <cellStyle name="Normal 6 14 5 3 2" xfId="16083"/>
    <cellStyle name="Normal 6 14 5 4" xfId="11115"/>
    <cellStyle name="Normal 6 14 6" xfId="3594"/>
    <cellStyle name="Normal 6 14 6 2" xfId="7827"/>
    <cellStyle name="Normal 6 14 6 2 2" xfId="13869"/>
    <cellStyle name="Normal 6 14 6 3" xfId="9942"/>
    <cellStyle name="Normal 6 14 7" xfId="5866"/>
    <cellStyle name="Normal 6 14 7 2" xfId="11927"/>
    <cellStyle name="Normal 6 14 8" xfId="2608"/>
    <cellStyle name="Normal 6 14 8 2" xfId="14908"/>
    <cellStyle name="Normal 6 14 9" xfId="8959"/>
    <cellStyle name="Normal 6 15" xfId="310"/>
    <cellStyle name="Normal 6 15 2" xfId="897"/>
    <cellStyle name="Normal 6 15 2 2" xfId="1218"/>
    <cellStyle name="Normal 6 15 2 2 2" xfId="2120"/>
    <cellStyle name="Normal 6 15 2 2 2 2" xfId="7041"/>
    <cellStyle name="Normal 6 15 2 2 2 2 2" xfId="13103"/>
    <cellStyle name="Normal 6 15 2 2 2 3" xfId="4782"/>
    <cellStyle name="Normal 6 15 2 2 2 3 2" xfId="16084"/>
    <cellStyle name="Normal 6 15 2 2 2 4" xfId="11116"/>
    <cellStyle name="Normal 6 15 2 2 3" xfId="4130"/>
    <cellStyle name="Normal 6 15 2 2 3 2" xfId="8363"/>
    <cellStyle name="Normal 6 15 2 2 3 2 2" xfId="14405"/>
    <cellStyle name="Normal 6 15 2 2 3 3" xfId="10478"/>
    <cellStyle name="Normal 6 15 2 2 4" xfId="6402"/>
    <cellStyle name="Normal 6 15 2 2 4 2" xfId="12464"/>
    <cellStyle name="Normal 6 15 2 2 5" xfId="3144"/>
    <cellStyle name="Normal 6 15 2 2 5 2" xfId="15445"/>
    <cellStyle name="Normal 6 15 2 2 6" xfId="9494"/>
    <cellStyle name="Normal 6 15 2 3" xfId="2444"/>
    <cellStyle name="Normal 6 15 2 3 2" xfId="4783"/>
    <cellStyle name="Normal 6 15 2 3 2 2" xfId="8684"/>
    <cellStyle name="Normal 6 15 2 3 2 2 2" xfId="14648"/>
    <cellStyle name="Normal 6 15 2 3 2 3" xfId="11117"/>
    <cellStyle name="Normal 6 15 2 3 3" xfId="7042"/>
    <cellStyle name="Normal 6 15 2 3 3 2" xfId="13104"/>
    <cellStyle name="Normal 6 15 2 3 4" xfId="3465"/>
    <cellStyle name="Normal 6 15 2 3 4 2" xfId="16085"/>
    <cellStyle name="Normal 6 15 2 3 5" xfId="9815"/>
    <cellStyle name="Normal 6 15 2 4" xfId="1799"/>
    <cellStyle name="Normal 6 15 2 4 2" xfId="7043"/>
    <cellStyle name="Normal 6 15 2 4 2 2" xfId="13105"/>
    <cellStyle name="Normal 6 15 2 4 3" xfId="4784"/>
    <cellStyle name="Normal 6 15 2 4 3 2" xfId="16086"/>
    <cellStyle name="Normal 6 15 2 4 4" xfId="11118"/>
    <cellStyle name="Normal 6 15 2 5" xfId="3809"/>
    <cellStyle name="Normal 6 15 2 5 2" xfId="8042"/>
    <cellStyle name="Normal 6 15 2 5 2 2" xfId="14084"/>
    <cellStyle name="Normal 6 15 2 5 3" xfId="10157"/>
    <cellStyle name="Normal 6 15 2 6" xfId="6081"/>
    <cellStyle name="Normal 6 15 2 6 2" xfId="12143"/>
    <cellStyle name="Normal 6 15 2 7" xfId="2823"/>
    <cellStyle name="Normal 6 15 2 7 2" xfId="15124"/>
    <cellStyle name="Normal 6 15 2 8" xfId="9173"/>
    <cellStyle name="Normal 6 15 3" xfId="1053"/>
    <cellStyle name="Normal 6 15 3 2" xfId="1955"/>
    <cellStyle name="Normal 6 15 3 2 2" xfId="7044"/>
    <cellStyle name="Normal 6 15 3 2 2 2" xfId="13106"/>
    <cellStyle name="Normal 6 15 3 2 3" xfId="4785"/>
    <cellStyle name="Normal 6 15 3 2 3 2" xfId="16087"/>
    <cellStyle name="Normal 6 15 3 2 4" xfId="11119"/>
    <cellStyle name="Normal 6 15 3 3" xfId="3965"/>
    <cellStyle name="Normal 6 15 3 3 2" xfId="8198"/>
    <cellStyle name="Normal 6 15 3 3 2 2" xfId="14240"/>
    <cellStyle name="Normal 6 15 3 3 3" xfId="10313"/>
    <cellStyle name="Normal 6 15 3 4" xfId="6237"/>
    <cellStyle name="Normal 6 15 3 4 2" xfId="12299"/>
    <cellStyle name="Normal 6 15 3 5" xfId="2979"/>
    <cellStyle name="Normal 6 15 3 5 2" xfId="15280"/>
    <cellStyle name="Normal 6 15 3 6" xfId="9329"/>
    <cellStyle name="Normal 6 15 4" xfId="708"/>
    <cellStyle name="Normal 6 15 4 2" xfId="2279"/>
    <cellStyle name="Normal 6 15 4 2 2" xfId="7045"/>
    <cellStyle name="Normal 6 15 4 2 2 2" xfId="13107"/>
    <cellStyle name="Normal 6 15 4 2 3" xfId="4786"/>
    <cellStyle name="Normal 6 15 4 2 3 2" xfId="16088"/>
    <cellStyle name="Normal 6 15 4 2 4" xfId="11120"/>
    <cellStyle name="Normal 6 15 4 3" xfId="4402"/>
    <cellStyle name="Normal 6 15 4 3 2" xfId="8606"/>
    <cellStyle name="Normal 6 15 4 3 2 2" xfId="14574"/>
    <cellStyle name="Normal 6 15 4 3 3" xfId="10738"/>
    <cellStyle name="Normal 6 15 4 4" xfId="6663"/>
    <cellStyle name="Normal 6 15 4 4 2" xfId="12725"/>
    <cellStyle name="Normal 6 15 4 5" xfId="3300"/>
    <cellStyle name="Normal 6 15 4 5 2" xfId="15706"/>
    <cellStyle name="Normal 6 15 4 6" xfId="9650"/>
    <cellStyle name="Normal 6 15 5" xfId="1632"/>
    <cellStyle name="Normal 6 15 5 2" xfId="7046"/>
    <cellStyle name="Normal 6 15 5 2 2" xfId="13108"/>
    <cellStyle name="Normal 6 15 5 3" xfId="4787"/>
    <cellStyle name="Normal 6 15 5 3 2" xfId="16089"/>
    <cellStyle name="Normal 6 15 5 4" xfId="11121"/>
    <cellStyle name="Normal 6 15 6" xfId="3643"/>
    <cellStyle name="Normal 6 15 6 2" xfId="7876"/>
    <cellStyle name="Normal 6 15 6 2 2" xfId="13918"/>
    <cellStyle name="Normal 6 15 6 3" xfId="9991"/>
    <cellStyle name="Normal 6 15 7" xfId="5915"/>
    <cellStyle name="Normal 6 15 7 2" xfId="11977"/>
    <cellStyle name="Normal 6 15 8" xfId="2657"/>
    <cellStyle name="Normal 6 15 8 2" xfId="14958"/>
    <cellStyle name="Normal 6 15 9" xfId="9008"/>
    <cellStyle name="Normal 6 16" xfId="311"/>
    <cellStyle name="Normal 6 16 2" xfId="903"/>
    <cellStyle name="Normal 6 16 2 2" xfId="1224"/>
    <cellStyle name="Normal 6 16 2 2 2" xfId="2126"/>
    <cellStyle name="Normal 6 16 2 2 2 2" xfId="7047"/>
    <cellStyle name="Normal 6 16 2 2 2 2 2" xfId="13109"/>
    <cellStyle name="Normal 6 16 2 2 2 3" xfId="4788"/>
    <cellStyle name="Normal 6 16 2 2 2 3 2" xfId="16090"/>
    <cellStyle name="Normal 6 16 2 2 2 4" xfId="11122"/>
    <cellStyle name="Normal 6 16 2 2 3" xfId="4136"/>
    <cellStyle name="Normal 6 16 2 2 3 2" xfId="8369"/>
    <cellStyle name="Normal 6 16 2 2 3 2 2" xfId="14411"/>
    <cellStyle name="Normal 6 16 2 2 3 3" xfId="10484"/>
    <cellStyle name="Normal 6 16 2 2 4" xfId="6408"/>
    <cellStyle name="Normal 6 16 2 2 4 2" xfId="12470"/>
    <cellStyle name="Normal 6 16 2 2 5" xfId="3150"/>
    <cellStyle name="Normal 6 16 2 2 5 2" xfId="15451"/>
    <cellStyle name="Normal 6 16 2 2 6" xfId="9500"/>
    <cellStyle name="Normal 6 16 2 3" xfId="2450"/>
    <cellStyle name="Normal 6 16 2 3 2" xfId="4789"/>
    <cellStyle name="Normal 6 16 2 3 2 2" xfId="8685"/>
    <cellStyle name="Normal 6 16 2 3 2 2 2" xfId="14649"/>
    <cellStyle name="Normal 6 16 2 3 2 3" xfId="11123"/>
    <cellStyle name="Normal 6 16 2 3 3" xfId="7048"/>
    <cellStyle name="Normal 6 16 2 3 3 2" xfId="13110"/>
    <cellStyle name="Normal 6 16 2 3 4" xfId="3471"/>
    <cellStyle name="Normal 6 16 2 3 4 2" xfId="16091"/>
    <cellStyle name="Normal 6 16 2 3 5" xfId="9821"/>
    <cellStyle name="Normal 6 16 2 4" xfId="1805"/>
    <cellStyle name="Normal 6 16 2 4 2" xfId="7049"/>
    <cellStyle name="Normal 6 16 2 4 2 2" xfId="13111"/>
    <cellStyle name="Normal 6 16 2 4 3" xfId="4790"/>
    <cellStyle name="Normal 6 16 2 4 3 2" xfId="16092"/>
    <cellStyle name="Normal 6 16 2 4 4" xfId="11124"/>
    <cellStyle name="Normal 6 16 2 5" xfId="3815"/>
    <cellStyle name="Normal 6 16 2 5 2" xfId="8048"/>
    <cellStyle name="Normal 6 16 2 5 2 2" xfId="14090"/>
    <cellStyle name="Normal 6 16 2 5 3" xfId="10163"/>
    <cellStyle name="Normal 6 16 2 6" xfId="6087"/>
    <cellStyle name="Normal 6 16 2 6 2" xfId="12149"/>
    <cellStyle name="Normal 6 16 2 7" xfId="2829"/>
    <cellStyle name="Normal 6 16 2 7 2" xfId="15130"/>
    <cellStyle name="Normal 6 16 2 8" xfId="9179"/>
    <cellStyle name="Normal 6 16 3" xfId="1059"/>
    <cellStyle name="Normal 6 16 3 2" xfId="1961"/>
    <cellStyle name="Normal 6 16 3 2 2" xfId="7050"/>
    <cellStyle name="Normal 6 16 3 2 2 2" xfId="13112"/>
    <cellStyle name="Normal 6 16 3 2 3" xfId="4791"/>
    <cellStyle name="Normal 6 16 3 2 3 2" xfId="16093"/>
    <cellStyle name="Normal 6 16 3 2 4" xfId="11125"/>
    <cellStyle name="Normal 6 16 3 3" xfId="3971"/>
    <cellStyle name="Normal 6 16 3 3 2" xfId="8204"/>
    <cellStyle name="Normal 6 16 3 3 2 2" xfId="14246"/>
    <cellStyle name="Normal 6 16 3 3 3" xfId="10319"/>
    <cellStyle name="Normal 6 16 3 4" xfId="6243"/>
    <cellStyle name="Normal 6 16 3 4 2" xfId="12305"/>
    <cellStyle name="Normal 6 16 3 5" xfId="2985"/>
    <cellStyle name="Normal 6 16 3 5 2" xfId="15286"/>
    <cellStyle name="Normal 6 16 3 6" xfId="9335"/>
    <cellStyle name="Normal 6 16 4" xfId="714"/>
    <cellStyle name="Normal 6 16 4 2" xfId="2285"/>
    <cellStyle name="Normal 6 16 4 2 2" xfId="7051"/>
    <cellStyle name="Normal 6 16 4 2 2 2" xfId="13113"/>
    <cellStyle name="Normal 6 16 4 2 3" xfId="4792"/>
    <cellStyle name="Normal 6 16 4 2 3 2" xfId="16094"/>
    <cellStyle name="Normal 6 16 4 2 4" xfId="11126"/>
    <cellStyle name="Normal 6 16 4 3" xfId="4408"/>
    <cellStyle name="Normal 6 16 4 3 2" xfId="8612"/>
    <cellStyle name="Normal 6 16 4 3 2 2" xfId="14580"/>
    <cellStyle name="Normal 6 16 4 3 3" xfId="10744"/>
    <cellStyle name="Normal 6 16 4 4" xfId="6669"/>
    <cellStyle name="Normal 6 16 4 4 2" xfId="12731"/>
    <cellStyle name="Normal 6 16 4 5" xfId="3306"/>
    <cellStyle name="Normal 6 16 4 5 2" xfId="15712"/>
    <cellStyle name="Normal 6 16 4 6" xfId="9656"/>
    <cellStyle name="Normal 6 16 5" xfId="1638"/>
    <cellStyle name="Normal 6 16 5 2" xfId="7052"/>
    <cellStyle name="Normal 6 16 5 2 2" xfId="13114"/>
    <cellStyle name="Normal 6 16 5 3" xfId="4793"/>
    <cellStyle name="Normal 6 16 5 3 2" xfId="16095"/>
    <cellStyle name="Normal 6 16 5 4" xfId="11127"/>
    <cellStyle name="Normal 6 16 6" xfId="3649"/>
    <cellStyle name="Normal 6 16 6 2" xfId="7882"/>
    <cellStyle name="Normal 6 16 6 2 2" xfId="13924"/>
    <cellStyle name="Normal 6 16 6 3" xfId="9997"/>
    <cellStyle name="Normal 6 16 7" xfId="5921"/>
    <cellStyle name="Normal 6 16 7 2" xfId="11983"/>
    <cellStyle name="Normal 6 16 8" xfId="2663"/>
    <cellStyle name="Normal 6 16 8 2" xfId="14964"/>
    <cellStyle name="Normal 6 16 9" xfId="9014"/>
    <cellStyle name="Normal 6 17" xfId="312"/>
    <cellStyle name="Normal 6 17 2" xfId="909"/>
    <cellStyle name="Normal 6 17 2 2" xfId="1230"/>
    <cellStyle name="Normal 6 17 2 2 2" xfId="2132"/>
    <cellStyle name="Normal 6 17 2 2 2 2" xfId="7053"/>
    <cellStyle name="Normal 6 17 2 2 2 2 2" xfId="13115"/>
    <cellStyle name="Normal 6 17 2 2 2 3" xfId="4794"/>
    <cellStyle name="Normal 6 17 2 2 2 3 2" xfId="16096"/>
    <cellStyle name="Normal 6 17 2 2 2 4" xfId="11128"/>
    <cellStyle name="Normal 6 17 2 2 3" xfId="4142"/>
    <cellStyle name="Normal 6 17 2 2 3 2" xfId="8375"/>
    <cellStyle name="Normal 6 17 2 2 3 2 2" xfId="14417"/>
    <cellStyle name="Normal 6 17 2 2 3 3" xfId="10490"/>
    <cellStyle name="Normal 6 17 2 2 4" xfId="6414"/>
    <cellStyle name="Normal 6 17 2 2 4 2" xfId="12476"/>
    <cellStyle name="Normal 6 17 2 2 5" xfId="3156"/>
    <cellStyle name="Normal 6 17 2 2 5 2" xfId="15457"/>
    <cellStyle name="Normal 6 17 2 2 6" xfId="9506"/>
    <cellStyle name="Normal 6 17 2 3" xfId="2456"/>
    <cellStyle name="Normal 6 17 2 3 2" xfId="4795"/>
    <cellStyle name="Normal 6 17 2 3 2 2" xfId="8686"/>
    <cellStyle name="Normal 6 17 2 3 2 2 2" xfId="14650"/>
    <cellStyle name="Normal 6 17 2 3 2 3" xfId="11129"/>
    <cellStyle name="Normal 6 17 2 3 3" xfId="7054"/>
    <cellStyle name="Normal 6 17 2 3 3 2" xfId="13116"/>
    <cellStyle name="Normal 6 17 2 3 4" xfId="3477"/>
    <cellStyle name="Normal 6 17 2 3 4 2" xfId="16097"/>
    <cellStyle name="Normal 6 17 2 3 5" xfId="9827"/>
    <cellStyle name="Normal 6 17 2 4" xfId="1811"/>
    <cellStyle name="Normal 6 17 2 4 2" xfId="7055"/>
    <cellStyle name="Normal 6 17 2 4 2 2" xfId="13117"/>
    <cellStyle name="Normal 6 17 2 4 3" xfId="4796"/>
    <cellStyle name="Normal 6 17 2 4 3 2" xfId="16098"/>
    <cellStyle name="Normal 6 17 2 4 4" xfId="11130"/>
    <cellStyle name="Normal 6 17 2 5" xfId="3821"/>
    <cellStyle name="Normal 6 17 2 5 2" xfId="8054"/>
    <cellStyle name="Normal 6 17 2 5 2 2" xfId="14096"/>
    <cellStyle name="Normal 6 17 2 5 3" xfId="10169"/>
    <cellStyle name="Normal 6 17 2 6" xfId="6093"/>
    <cellStyle name="Normal 6 17 2 6 2" xfId="12155"/>
    <cellStyle name="Normal 6 17 2 7" xfId="2835"/>
    <cellStyle name="Normal 6 17 2 7 2" xfId="15136"/>
    <cellStyle name="Normal 6 17 2 8" xfId="9185"/>
    <cellStyle name="Normal 6 17 3" xfId="1065"/>
    <cellStyle name="Normal 6 17 3 2" xfId="1967"/>
    <cellStyle name="Normal 6 17 3 2 2" xfId="7056"/>
    <cellStyle name="Normal 6 17 3 2 2 2" xfId="13118"/>
    <cellStyle name="Normal 6 17 3 2 3" xfId="4797"/>
    <cellStyle name="Normal 6 17 3 2 3 2" xfId="16099"/>
    <cellStyle name="Normal 6 17 3 2 4" xfId="11131"/>
    <cellStyle name="Normal 6 17 3 3" xfId="3977"/>
    <cellStyle name="Normal 6 17 3 3 2" xfId="8210"/>
    <cellStyle name="Normal 6 17 3 3 2 2" xfId="14252"/>
    <cellStyle name="Normal 6 17 3 3 3" xfId="10325"/>
    <cellStyle name="Normal 6 17 3 4" xfId="6249"/>
    <cellStyle name="Normal 6 17 3 4 2" xfId="12311"/>
    <cellStyle name="Normal 6 17 3 5" xfId="2991"/>
    <cellStyle name="Normal 6 17 3 5 2" xfId="15292"/>
    <cellStyle name="Normal 6 17 3 6" xfId="9341"/>
    <cellStyle name="Normal 6 17 4" xfId="720"/>
    <cellStyle name="Normal 6 17 4 2" xfId="2291"/>
    <cellStyle name="Normal 6 17 4 2 2" xfId="7057"/>
    <cellStyle name="Normal 6 17 4 2 2 2" xfId="13119"/>
    <cellStyle name="Normal 6 17 4 2 3" xfId="4798"/>
    <cellStyle name="Normal 6 17 4 2 3 2" xfId="16100"/>
    <cellStyle name="Normal 6 17 4 2 4" xfId="11132"/>
    <cellStyle name="Normal 6 17 4 3" xfId="4414"/>
    <cellStyle name="Normal 6 17 4 3 2" xfId="8618"/>
    <cellStyle name="Normal 6 17 4 3 2 2" xfId="14586"/>
    <cellStyle name="Normal 6 17 4 3 3" xfId="10750"/>
    <cellStyle name="Normal 6 17 4 4" xfId="6675"/>
    <cellStyle name="Normal 6 17 4 4 2" xfId="12737"/>
    <cellStyle name="Normal 6 17 4 5" xfId="3312"/>
    <cellStyle name="Normal 6 17 4 5 2" xfId="15718"/>
    <cellStyle name="Normal 6 17 4 6" xfId="9662"/>
    <cellStyle name="Normal 6 17 5" xfId="1644"/>
    <cellStyle name="Normal 6 17 5 2" xfId="7058"/>
    <cellStyle name="Normal 6 17 5 2 2" xfId="13120"/>
    <cellStyle name="Normal 6 17 5 3" xfId="4799"/>
    <cellStyle name="Normal 6 17 5 3 2" xfId="16101"/>
    <cellStyle name="Normal 6 17 5 4" xfId="11133"/>
    <cellStyle name="Normal 6 17 6" xfId="3655"/>
    <cellStyle name="Normal 6 17 6 2" xfId="7888"/>
    <cellStyle name="Normal 6 17 6 2 2" xfId="13930"/>
    <cellStyle name="Normal 6 17 6 3" xfId="10003"/>
    <cellStyle name="Normal 6 17 7" xfId="5927"/>
    <cellStyle name="Normal 6 17 7 2" xfId="11989"/>
    <cellStyle name="Normal 6 17 8" xfId="2669"/>
    <cellStyle name="Normal 6 17 8 2" xfId="14970"/>
    <cellStyle name="Normal 6 17 9" xfId="9020"/>
    <cellStyle name="Normal 6 18" xfId="313"/>
    <cellStyle name="Normal 6 18 2" xfId="915"/>
    <cellStyle name="Normal 6 18 2 2" xfId="1236"/>
    <cellStyle name="Normal 6 18 2 2 2" xfId="2138"/>
    <cellStyle name="Normal 6 18 2 2 2 2" xfId="7059"/>
    <cellStyle name="Normal 6 18 2 2 2 2 2" xfId="13121"/>
    <cellStyle name="Normal 6 18 2 2 2 3" xfId="4800"/>
    <cellStyle name="Normal 6 18 2 2 2 3 2" xfId="16102"/>
    <cellStyle name="Normal 6 18 2 2 2 4" xfId="11134"/>
    <cellStyle name="Normal 6 18 2 2 3" xfId="4148"/>
    <cellStyle name="Normal 6 18 2 2 3 2" xfId="8381"/>
    <cellStyle name="Normal 6 18 2 2 3 2 2" xfId="14423"/>
    <cellStyle name="Normal 6 18 2 2 3 3" xfId="10496"/>
    <cellStyle name="Normal 6 18 2 2 4" xfId="6420"/>
    <cellStyle name="Normal 6 18 2 2 4 2" xfId="12482"/>
    <cellStyle name="Normal 6 18 2 2 5" xfId="3162"/>
    <cellStyle name="Normal 6 18 2 2 5 2" xfId="15463"/>
    <cellStyle name="Normal 6 18 2 2 6" xfId="9512"/>
    <cellStyle name="Normal 6 18 2 3" xfId="2462"/>
    <cellStyle name="Normal 6 18 2 3 2" xfId="4801"/>
    <cellStyle name="Normal 6 18 2 3 2 2" xfId="8687"/>
    <cellStyle name="Normal 6 18 2 3 2 2 2" xfId="14651"/>
    <cellStyle name="Normal 6 18 2 3 2 3" xfId="11135"/>
    <cellStyle name="Normal 6 18 2 3 3" xfId="7060"/>
    <cellStyle name="Normal 6 18 2 3 3 2" xfId="13122"/>
    <cellStyle name="Normal 6 18 2 3 4" xfId="3483"/>
    <cellStyle name="Normal 6 18 2 3 4 2" xfId="16103"/>
    <cellStyle name="Normal 6 18 2 3 5" xfId="9833"/>
    <cellStyle name="Normal 6 18 2 4" xfId="1817"/>
    <cellStyle name="Normal 6 18 2 4 2" xfId="7061"/>
    <cellStyle name="Normal 6 18 2 4 2 2" xfId="13123"/>
    <cellStyle name="Normal 6 18 2 4 3" xfId="4802"/>
    <cellStyle name="Normal 6 18 2 4 3 2" xfId="16104"/>
    <cellStyle name="Normal 6 18 2 4 4" xfId="11136"/>
    <cellStyle name="Normal 6 18 2 5" xfId="3827"/>
    <cellStyle name="Normal 6 18 2 5 2" xfId="8060"/>
    <cellStyle name="Normal 6 18 2 5 2 2" xfId="14102"/>
    <cellStyle name="Normal 6 18 2 5 3" xfId="10175"/>
    <cellStyle name="Normal 6 18 2 6" xfId="6099"/>
    <cellStyle name="Normal 6 18 2 6 2" xfId="12161"/>
    <cellStyle name="Normal 6 18 2 7" xfId="2841"/>
    <cellStyle name="Normal 6 18 2 7 2" xfId="15142"/>
    <cellStyle name="Normal 6 18 2 8" xfId="9191"/>
    <cellStyle name="Normal 6 18 3" xfId="1071"/>
    <cellStyle name="Normal 6 18 3 2" xfId="1973"/>
    <cellStyle name="Normal 6 18 3 2 2" xfId="7062"/>
    <cellStyle name="Normal 6 18 3 2 2 2" xfId="13124"/>
    <cellStyle name="Normal 6 18 3 2 3" xfId="4803"/>
    <cellStyle name="Normal 6 18 3 2 3 2" xfId="16105"/>
    <cellStyle name="Normal 6 18 3 2 4" xfId="11137"/>
    <cellStyle name="Normal 6 18 3 3" xfId="3983"/>
    <cellStyle name="Normal 6 18 3 3 2" xfId="8216"/>
    <cellStyle name="Normal 6 18 3 3 2 2" xfId="14258"/>
    <cellStyle name="Normal 6 18 3 3 3" xfId="10331"/>
    <cellStyle name="Normal 6 18 3 4" xfId="6255"/>
    <cellStyle name="Normal 6 18 3 4 2" xfId="12317"/>
    <cellStyle name="Normal 6 18 3 5" xfId="2997"/>
    <cellStyle name="Normal 6 18 3 5 2" xfId="15298"/>
    <cellStyle name="Normal 6 18 3 6" xfId="9347"/>
    <cellStyle name="Normal 6 18 4" xfId="726"/>
    <cellStyle name="Normal 6 18 4 2" xfId="2297"/>
    <cellStyle name="Normal 6 18 4 2 2" xfId="7063"/>
    <cellStyle name="Normal 6 18 4 2 2 2" xfId="13125"/>
    <cellStyle name="Normal 6 18 4 2 3" xfId="4804"/>
    <cellStyle name="Normal 6 18 4 2 3 2" xfId="16106"/>
    <cellStyle name="Normal 6 18 4 2 4" xfId="11138"/>
    <cellStyle name="Normal 6 18 4 3" xfId="4420"/>
    <cellStyle name="Normal 6 18 4 3 2" xfId="8624"/>
    <cellStyle name="Normal 6 18 4 3 2 2" xfId="14592"/>
    <cellStyle name="Normal 6 18 4 3 3" xfId="10756"/>
    <cellStyle name="Normal 6 18 4 4" xfId="6681"/>
    <cellStyle name="Normal 6 18 4 4 2" xfId="12743"/>
    <cellStyle name="Normal 6 18 4 5" xfId="3318"/>
    <cellStyle name="Normal 6 18 4 5 2" xfId="15724"/>
    <cellStyle name="Normal 6 18 4 6" xfId="9668"/>
    <cellStyle name="Normal 6 18 5" xfId="1650"/>
    <cellStyle name="Normal 6 18 5 2" xfId="7064"/>
    <cellStyle name="Normal 6 18 5 2 2" xfId="13126"/>
    <cellStyle name="Normal 6 18 5 3" xfId="4805"/>
    <cellStyle name="Normal 6 18 5 3 2" xfId="16107"/>
    <cellStyle name="Normal 6 18 5 4" xfId="11139"/>
    <cellStyle name="Normal 6 18 6" xfId="3661"/>
    <cellStyle name="Normal 6 18 6 2" xfId="7894"/>
    <cellStyle name="Normal 6 18 6 2 2" xfId="13936"/>
    <cellStyle name="Normal 6 18 6 3" xfId="10009"/>
    <cellStyle name="Normal 6 18 7" xfId="5933"/>
    <cellStyle name="Normal 6 18 7 2" xfId="11995"/>
    <cellStyle name="Normal 6 18 8" xfId="2675"/>
    <cellStyle name="Normal 6 18 8 2" xfId="14976"/>
    <cellStyle name="Normal 6 18 9" xfId="9026"/>
    <cellStyle name="Normal 6 19" xfId="764"/>
    <cellStyle name="Normal 6 19 2" xfId="1086"/>
    <cellStyle name="Normal 6 19 2 2" xfId="1988"/>
    <cellStyle name="Normal 6 19 2 2 2" xfId="7065"/>
    <cellStyle name="Normal 6 19 2 2 2 2" xfId="13127"/>
    <cellStyle name="Normal 6 19 2 2 3" xfId="4806"/>
    <cellStyle name="Normal 6 19 2 2 3 2" xfId="16108"/>
    <cellStyle name="Normal 6 19 2 2 4" xfId="11140"/>
    <cellStyle name="Normal 6 19 2 3" xfId="3998"/>
    <cellStyle name="Normal 6 19 2 3 2" xfId="8231"/>
    <cellStyle name="Normal 6 19 2 3 2 2" xfId="14273"/>
    <cellStyle name="Normal 6 19 2 3 3" xfId="10346"/>
    <cellStyle name="Normal 6 19 2 4" xfId="6270"/>
    <cellStyle name="Normal 6 19 2 4 2" xfId="12332"/>
    <cellStyle name="Normal 6 19 2 5" xfId="3012"/>
    <cellStyle name="Normal 6 19 2 5 2" xfId="15313"/>
    <cellStyle name="Normal 6 19 2 6" xfId="9362"/>
    <cellStyle name="Normal 6 19 3" xfId="2312"/>
    <cellStyle name="Normal 6 19 3 2" xfId="4807"/>
    <cellStyle name="Normal 6 19 3 2 2" xfId="8688"/>
    <cellStyle name="Normal 6 19 3 2 2 2" xfId="14652"/>
    <cellStyle name="Normal 6 19 3 2 3" xfId="11141"/>
    <cellStyle name="Normal 6 19 3 3" xfId="7066"/>
    <cellStyle name="Normal 6 19 3 3 2" xfId="13128"/>
    <cellStyle name="Normal 6 19 3 4" xfId="3333"/>
    <cellStyle name="Normal 6 19 3 4 2" xfId="16109"/>
    <cellStyle name="Normal 6 19 3 5" xfId="9683"/>
    <cellStyle name="Normal 6 19 4" xfId="1667"/>
    <cellStyle name="Normal 6 19 4 2" xfId="7067"/>
    <cellStyle name="Normal 6 19 4 2 2" xfId="13129"/>
    <cellStyle name="Normal 6 19 4 3" xfId="4808"/>
    <cellStyle name="Normal 6 19 4 3 2" xfId="16110"/>
    <cellStyle name="Normal 6 19 4 4" xfId="11142"/>
    <cellStyle name="Normal 6 19 5" xfId="3677"/>
    <cellStyle name="Normal 6 19 5 2" xfId="7910"/>
    <cellStyle name="Normal 6 19 5 2 2" xfId="13952"/>
    <cellStyle name="Normal 6 19 5 3" xfId="10025"/>
    <cellStyle name="Normal 6 19 6" xfId="5949"/>
    <cellStyle name="Normal 6 19 6 2" xfId="12011"/>
    <cellStyle name="Normal 6 19 7" xfId="2691"/>
    <cellStyle name="Normal 6 19 7 2" xfId="14992"/>
    <cellStyle name="Normal 6 19 8" xfId="9041"/>
    <cellStyle name="Normal 6 2" xfId="314"/>
    <cellStyle name="Normal 6 2 10" xfId="315"/>
    <cellStyle name="Normal 6 2 10 2" xfId="849"/>
    <cellStyle name="Normal 6 2 10 2 2" xfId="1170"/>
    <cellStyle name="Normal 6 2 10 2 2 2" xfId="2072"/>
    <cellStyle name="Normal 6 2 10 2 2 2 2" xfId="7068"/>
    <cellStyle name="Normal 6 2 10 2 2 2 2 2" xfId="13130"/>
    <cellStyle name="Normal 6 2 10 2 2 2 3" xfId="4809"/>
    <cellStyle name="Normal 6 2 10 2 2 2 3 2" xfId="16111"/>
    <cellStyle name="Normal 6 2 10 2 2 2 4" xfId="11143"/>
    <cellStyle name="Normal 6 2 10 2 2 3" xfId="4082"/>
    <cellStyle name="Normal 6 2 10 2 2 3 2" xfId="8315"/>
    <cellStyle name="Normal 6 2 10 2 2 3 2 2" xfId="14357"/>
    <cellStyle name="Normal 6 2 10 2 2 3 3" xfId="10430"/>
    <cellStyle name="Normal 6 2 10 2 2 4" xfId="6354"/>
    <cellStyle name="Normal 6 2 10 2 2 4 2" xfId="12416"/>
    <cellStyle name="Normal 6 2 10 2 2 5" xfId="3096"/>
    <cellStyle name="Normal 6 2 10 2 2 5 2" xfId="15397"/>
    <cellStyle name="Normal 6 2 10 2 2 6" xfId="9446"/>
    <cellStyle name="Normal 6 2 10 2 3" xfId="2396"/>
    <cellStyle name="Normal 6 2 10 2 3 2" xfId="4810"/>
    <cellStyle name="Normal 6 2 10 2 3 2 2" xfId="8689"/>
    <cellStyle name="Normal 6 2 10 2 3 2 2 2" xfId="14653"/>
    <cellStyle name="Normal 6 2 10 2 3 2 3" xfId="11144"/>
    <cellStyle name="Normal 6 2 10 2 3 3" xfId="7069"/>
    <cellStyle name="Normal 6 2 10 2 3 3 2" xfId="13131"/>
    <cellStyle name="Normal 6 2 10 2 3 4" xfId="3417"/>
    <cellStyle name="Normal 6 2 10 2 3 4 2" xfId="16112"/>
    <cellStyle name="Normal 6 2 10 2 3 5" xfId="9767"/>
    <cellStyle name="Normal 6 2 10 2 4" xfId="1751"/>
    <cellStyle name="Normal 6 2 10 2 4 2" xfId="7070"/>
    <cellStyle name="Normal 6 2 10 2 4 2 2" xfId="13132"/>
    <cellStyle name="Normal 6 2 10 2 4 3" xfId="4811"/>
    <cellStyle name="Normal 6 2 10 2 4 3 2" xfId="16113"/>
    <cellStyle name="Normal 6 2 10 2 4 4" xfId="11145"/>
    <cellStyle name="Normal 6 2 10 2 5" xfId="3761"/>
    <cellStyle name="Normal 6 2 10 2 5 2" xfId="7994"/>
    <cellStyle name="Normal 6 2 10 2 5 2 2" xfId="14036"/>
    <cellStyle name="Normal 6 2 10 2 5 3" xfId="10109"/>
    <cellStyle name="Normal 6 2 10 2 6" xfId="6033"/>
    <cellStyle name="Normal 6 2 10 2 6 2" xfId="12095"/>
    <cellStyle name="Normal 6 2 10 2 7" xfId="2775"/>
    <cellStyle name="Normal 6 2 10 2 7 2" xfId="15076"/>
    <cellStyle name="Normal 6 2 10 2 8" xfId="9125"/>
    <cellStyle name="Normal 6 2 10 3" xfId="1005"/>
    <cellStyle name="Normal 6 2 10 3 2" xfId="1907"/>
    <cellStyle name="Normal 6 2 10 3 2 2" xfId="7071"/>
    <cellStyle name="Normal 6 2 10 3 2 2 2" xfId="13133"/>
    <cellStyle name="Normal 6 2 10 3 2 3" xfId="4812"/>
    <cellStyle name="Normal 6 2 10 3 2 3 2" xfId="16114"/>
    <cellStyle name="Normal 6 2 10 3 2 4" xfId="11146"/>
    <cellStyle name="Normal 6 2 10 3 3" xfId="3917"/>
    <cellStyle name="Normal 6 2 10 3 3 2" xfId="8150"/>
    <cellStyle name="Normal 6 2 10 3 3 2 2" xfId="14192"/>
    <cellStyle name="Normal 6 2 10 3 3 3" xfId="10265"/>
    <cellStyle name="Normal 6 2 10 3 4" xfId="6189"/>
    <cellStyle name="Normal 6 2 10 3 4 2" xfId="12251"/>
    <cellStyle name="Normal 6 2 10 3 5" xfId="2931"/>
    <cellStyle name="Normal 6 2 10 3 5 2" xfId="15232"/>
    <cellStyle name="Normal 6 2 10 3 6" xfId="9281"/>
    <cellStyle name="Normal 6 2 10 4" xfId="660"/>
    <cellStyle name="Normal 6 2 10 4 2" xfId="2231"/>
    <cellStyle name="Normal 6 2 10 4 2 2" xfId="7072"/>
    <cellStyle name="Normal 6 2 10 4 2 2 2" xfId="13134"/>
    <cellStyle name="Normal 6 2 10 4 2 3" xfId="4813"/>
    <cellStyle name="Normal 6 2 10 4 2 3 2" xfId="16115"/>
    <cellStyle name="Normal 6 2 10 4 2 4" xfId="11147"/>
    <cellStyle name="Normal 6 2 10 4 3" xfId="4354"/>
    <cellStyle name="Normal 6 2 10 4 3 2" xfId="8560"/>
    <cellStyle name="Normal 6 2 10 4 3 2 2" xfId="14528"/>
    <cellStyle name="Normal 6 2 10 4 3 3" xfId="10690"/>
    <cellStyle name="Normal 6 2 10 4 4" xfId="6615"/>
    <cellStyle name="Normal 6 2 10 4 4 2" xfId="12677"/>
    <cellStyle name="Normal 6 2 10 4 5" xfId="3252"/>
    <cellStyle name="Normal 6 2 10 4 5 2" xfId="15658"/>
    <cellStyle name="Normal 6 2 10 4 6" xfId="9602"/>
    <cellStyle name="Normal 6 2 10 5" xfId="1584"/>
    <cellStyle name="Normal 6 2 10 5 2" xfId="7073"/>
    <cellStyle name="Normal 6 2 10 5 2 2" xfId="13135"/>
    <cellStyle name="Normal 6 2 10 5 3" xfId="4814"/>
    <cellStyle name="Normal 6 2 10 5 3 2" xfId="16116"/>
    <cellStyle name="Normal 6 2 10 5 4" xfId="11148"/>
    <cellStyle name="Normal 6 2 10 6" xfId="3595"/>
    <cellStyle name="Normal 6 2 10 6 2" xfId="7828"/>
    <cellStyle name="Normal 6 2 10 6 2 2" xfId="13870"/>
    <cellStyle name="Normal 6 2 10 6 3" xfId="9943"/>
    <cellStyle name="Normal 6 2 10 7" xfId="5867"/>
    <cellStyle name="Normal 6 2 10 7 2" xfId="11928"/>
    <cellStyle name="Normal 6 2 10 8" xfId="2609"/>
    <cellStyle name="Normal 6 2 10 8 2" xfId="14909"/>
    <cellStyle name="Normal 6 2 10 9" xfId="8960"/>
    <cellStyle name="Normal 6 2 11" xfId="770"/>
    <cellStyle name="Normal 6 2 11 2" xfId="1092"/>
    <cellStyle name="Normal 6 2 11 2 2" xfId="1994"/>
    <cellStyle name="Normal 6 2 11 2 2 2" xfId="7074"/>
    <cellStyle name="Normal 6 2 11 2 2 2 2" xfId="13136"/>
    <cellStyle name="Normal 6 2 11 2 2 3" xfId="4815"/>
    <cellStyle name="Normal 6 2 11 2 2 3 2" xfId="16117"/>
    <cellStyle name="Normal 6 2 11 2 2 4" xfId="11149"/>
    <cellStyle name="Normal 6 2 11 2 3" xfId="4004"/>
    <cellStyle name="Normal 6 2 11 2 3 2" xfId="8237"/>
    <cellStyle name="Normal 6 2 11 2 3 2 2" xfId="14279"/>
    <cellStyle name="Normal 6 2 11 2 3 3" xfId="10352"/>
    <cellStyle name="Normal 6 2 11 2 4" xfId="6276"/>
    <cellStyle name="Normal 6 2 11 2 4 2" xfId="12338"/>
    <cellStyle name="Normal 6 2 11 2 5" xfId="3018"/>
    <cellStyle name="Normal 6 2 11 2 5 2" xfId="15319"/>
    <cellStyle name="Normal 6 2 11 2 6" xfId="9368"/>
    <cellStyle name="Normal 6 2 11 3" xfId="2318"/>
    <cellStyle name="Normal 6 2 11 3 2" xfId="4816"/>
    <cellStyle name="Normal 6 2 11 3 2 2" xfId="8690"/>
    <cellStyle name="Normal 6 2 11 3 2 2 2" xfId="14654"/>
    <cellStyle name="Normal 6 2 11 3 2 3" xfId="11150"/>
    <cellStyle name="Normal 6 2 11 3 3" xfId="7075"/>
    <cellStyle name="Normal 6 2 11 3 3 2" xfId="13137"/>
    <cellStyle name="Normal 6 2 11 3 4" xfId="3339"/>
    <cellStyle name="Normal 6 2 11 3 4 2" xfId="16118"/>
    <cellStyle name="Normal 6 2 11 3 5" xfId="9689"/>
    <cellStyle name="Normal 6 2 11 4" xfId="1673"/>
    <cellStyle name="Normal 6 2 11 4 2" xfId="7076"/>
    <cellStyle name="Normal 6 2 11 4 2 2" xfId="13138"/>
    <cellStyle name="Normal 6 2 11 4 3" xfId="4817"/>
    <cellStyle name="Normal 6 2 11 4 3 2" xfId="16119"/>
    <cellStyle name="Normal 6 2 11 4 4" xfId="11151"/>
    <cellStyle name="Normal 6 2 11 5" xfId="3683"/>
    <cellStyle name="Normal 6 2 11 5 2" xfId="7916"/>
    <cellStyle name="Normal 6 2 11 5 2 2" xfId="13958"/>
    <cellStyle name="Normal 6 2 11 5 3" xfId="10031"/>
    <cellStyle name="Normal 6 2 11 6" xfId="5955"/>
    <cellStyle name="Normal 6 2 11 6 2" xfId="12017"/>
    <cellStyle name="Normal 6 2 11 7" xfId="2697"/>
    <cellStyle name="Normal 6 2 11 7 2" xfId="14998"/>
    <cellStyle name="Normal 6 2 11 8" xfId="9047"/>
    <cellStyle name="Normal 6 2 12" xfId="927"/>
    <cellStyle name="Normal 6 2 12 2" xfId="1829"/>
    <cellStyle name="Normal 6 2 12 2 2" xfId="7077"/>
    <cellStyle name="Normal 6 2 12 2 2 2" xfId="13139"/>
    <cellStyle name="Normal 6 2 12 2 3" xfId="4818"/>
    <cellStyle name="Normal 6 2 12 2 3 2" xfId="16120"/>
    <cellStyle name="Normal 6 2 12 2 4" xfId="11152"/>
    <cellStyle name="Normal 6 2 12 3" xfId="3839"/>
    <cellStyle name="Normal 6 2 12 3 2" xfId="8072"/>
    <cellStyle name="Normal 6 2 12 3 2 2" xfId="14114"/>
    <cellStyle name="Normal 6 2 12 3 3" xfId="10187"/>
    <cellStyle name="Normal 6 2 12 4" xfId="6111"/>
    <cellStyle name="Normal 6 2 12 4 2" xfId="12173"/>
    <cellStyle name="Normal 6 2 12 5" xfId="2853"/>
    <cellStyle name="Normal 6 2 12 5 2" xfId="15154"/>
    <cellStyle name="Normal 6 2 12 6" xfId="9203"/>
    <cellStyle name="Normal 6 2 13" xfId="1260"/>
    <cellStyle name="Normal 6 2 13 2" xfId="2153"/>
    <cellStyle name="Normal 6 2 13 2 2" xfId="7078"/>
    <cellStyle name="Normal 6 2 13 2 2 2" xfId="13140"/>
    <cellStyle name="Normal 6 2 13 2 3" xfId="4819"/>
    <cellStyle name="Normal 6 2 13 2 3 2" xfId="16121"/>
    <cellStyle name="Normal 6 2 13 2 4" xfId="11153"/>
    <cellStyle name="Normal 6 2 13 3" xfId="4162"/>
    <cellStyle name="Normal 6 2 13 3 2" xfId="8390"/>
    <cellStyle name="Normal 6 2 13 3 2 2" xfId="14430"/>
    <cellStyle name="Normal 6 2 13 3 3" xfId="10507"/>
    <cellStyle name="Normal 6 2 13 4" xfId="6431"/>
    <cellStyle name="Normal 6 2 13 4 2" xfId="12493"/>
    <cellStyle name="Normal 6 2 13 5" xfId="3174"/>
    <cellStyle name="Normal 6 2 13 5 2" xfId="15474"/>
    <cellStyle name="Normal 6 2 13 6" xfId="9524"/>
    <cellStyle name="Normal 6 2 14" xfId="573"/>
    <cellStyle name="Normal 6 2 14 2" xfId="2478"/>
    <cellStyle name="Normal 6 2 14 2 2" xfId="7079"/>
    <cellStyle name="Normal 6 2 14 2 2 2" xfId="13141"/>
    <cellStyle name="Normal 6 2 14 2 3" xfId="4820"/>
    <cellStyle name="Normal 6 2 14 2 3 2" xfId="16122"/>
    <cellStyle name="Normal 6 2 14 2 4" xfId="11154"/>
    <cellStyle name="Normal 6 2 14 3" xfId="4267"/>
    <cellStyle name="Normal 6 2 14 3 2" xfId="8511"/>
    <cellStyle name="Normal 6 2 14 3 2 2" xfId="14479"/>
    <cellStyle name="Normal 6 2 14 3 3" xfId="10603"/>
    <cellStyle name="Normal 6 2 14 4" xfId="6528"/>
    <cellStyle name="Normal 6 2 14 4 2" xfId="12590"/>
    <cellStyle name="Normal 6 2 14 5" xfId="3494"/>
    <cellStyle name="Normal 6 2 14 5 2" xfId="15571"/>
    <cellStyle name="Normal 6 2 14 6" xfId="9844"/>
    <cellStyle name="Normal 6 2 15" xfId="1489"/>
    <cellStyle name="Normal 6 2 15 2" xfId="7080"/>
    <cellStyle name="Normal 6 2 15 2 2" xfId="13142"/>
    <cellStyle name="Normal 6 2 15 3" xfId="4821"/>
    <cellStyle name="Normal 6 2 15 3 2" xfId="16123"/>
    <cellStyle name="Normal 6 2 15 4" xfId="11155"/>
    <cellStyle name="Normal 6 2 16" xfId="5644"/>
    <cellStyle name="Normal 6 2 16 2" xfId="8814"/>
    <cellStyle name="Normal 6 2 16 2 2" xfId="14775"/>
    <cellStyle name="Normal 6 2 16 3" xfId="11800"/>
    <cellStyle name="Normal 6 2 17" xfId="3512"/>
    <cellStyle name="Normal 6 2 17 2" xfId="7745"/>
    <cellStyle name="Normal 6 2 17 2 2" xfId="13787"/>
    <cellStyle name="Normal 6 2 17 3" xfId="9860"/>
    <cellStyle name="Normal 6 2 18" xfId="5783"/>
    <cellStyle name="Normal 6 2 18 2" xfId="11844"/>
    <cellStyle name="Normal 6 2 19" xfId="2527"/>
    <cellStyle name="Normal 6 2 19 2" xfId="14829"/>
    <cellStyle name="Normal 6 2 2" xfId="316"/>
    <cellStyle name="Normal 6 2 2 10" xfId="937"/>
    <cellStyle name="Normal 6 2 2 10 2" xfId="1839"/>
    <cellStyle name="Normal 6 2 2 10 2 2" xfId="7081"/>
    <cellStyle name="Normal 6 2 2 10 2 2 2" xfId="13143"/>
    <cellStyle name="Normal 6 2 2 10 2 3" xfId="4822"/>
    <cellStyle name="Normal 6 2 2 10 2 3 2" xfId="16124"/>
    <cellStyle name="Normal 6 2 2 10 2 4" xfId="11156"/>
    <cellStyle name="Normal 6 2 2 10 3" xfId="3849"/>
    <cellStyle name="Normal 6 2 2 10 3 2" xfId="8082"/>
    <cellStyle name="Normal 6 2 2 10 3 2 2" xfId="14124"/>
    <cellStyle name="Normal 6 2 2 10 3 3" xfId="10197"/>
    <cellStyle name="Normal 6 2 2 10 4" xfId="6121"/>
    <cellStyle name="Normal 6 2 2 10 4 2" xfId="12183"/>
    <cellStyle name="Normal 6 2 2 10 5" xfId="2863"/>
    <cellStyle name="Normal 6 2 2 10 5 2" xfId="15164"/>
    <cellStyle name="Normal 6 2 2 10 6" xfId="9213"/>
    <cellStyle name="Normal 6 2 2 11" xfId="1276"/>
    <cellStyle name="Normal 6 2 2 11 2" xfId="2163"/>
    <cellStyle name="Normal 6 2 2 11 2 2" xfId="7082"/>
    <cellStyle name="Normal 6 2 2 11 2 2 2" xfId="13144"/>
    <cellStyle name="Normal 6 2 2 11 2 3" xfId="4823"/>
    <cellStyle name="Normal 6 2 2 11 2 3 2" xfId="16125"/>
    <cellStyle name="Normal 6 2 2 11 2 4" xfId="11157"/>
    <cellStyle name="Normal 6 2 2 11 3" xfId="4173"/>
    <cellStyle name="Normal 6 2 2 11 3 2" xfId="8399"/>
    <cellStyle name="Normal 6 2 2 11 3 2 2" xfId="14439"/>
    <cellStyle name="Normal 6 2 2 11 3 3" xfId="10518"/>
    <cellStyle name="Normal 6 2 2 11 4" xfId="6442"/>
    <cellStyle name="Normal 6 2 2 11 4 2" xfId="12504"/>
    <cellStyle name="Normal 6 2 2 11 5" xfId="3184"/>
    <cellStyle name="Normal 6 2 2 11 5 2" xfId="15485"/>
    <cellStyle name="Normal 6 2 2 11 6" xfId="9534"/>
    <cellStyle name="Normal 6 2 2 12" xfId="592"/>
    <cellStyle name="Normal 6 2 2 12 2" xfId="6547"/>
    <cellStyle name="Normal 6 2 2 12 2 2" xfId="12609"/>
    <cellStyle name="Normal 6 2 2 12 3" xfId="4286"/>
    <cellStyle name="Normal 6 2 2 12 3 2" xfId="15590"/>
    <cellStyle name="Normal 6 2 2 12 4" xfId="10622"/>
    <cellStyle name="Normal 6 2 2 13" xfId="1509"/>
    <cellStyle name="Normal 6 2 2 13 2" xfId="7083"/>
    <cellStyle name="Normal 6 2 2 13 2 2" xfId="13145"/>
    <cellStyle name="Normal 6 2 2 13 3" xfId="4824"/>
    <cellStyle name="Normal 6 2 2 13 3 2" xfId="16126"/>
    <cellStyle name="Normal 6 2 2 13 4" xfId="11158"/>
    <cellStyle name="Normal 6 2 2 14" xfId="5655"/>
    <cellStyle name="Normal 6 2 2 14 2" xfId="8822"/>
    <cellStyle name="Normal 6 2 2 14 2 2" xfId="14781"/>
    <cellStyle name="Normal 6 2 2 14 3" xfId="11806"/>
    <cellStyle name="Normal 6 2 2 15" xfId="3525"/>
    <cellStyle name="Normal 6 2 2 15 2" xfId="7758"/>
    <cellStyle name="Normal 6 2 2 15 2 2" xfId="13800"/>
    <cellStyle name="Normal 6 2 2 15 3" xfId="9873"/>
    <cellStyle name="Normal 6 2 2 16" xfId="5798"/>
    <cellStyle name="Normal 6 2 2 16 2" xfId="11859"/>
    <cellStyle name="Normal 6 2 2 17" xfId="2539"/>
    <cellStyle name="Normal 6 2 2 17 2" xfId="14841"/>
    <cellStyle name="Normal 6 2 2 18" xfId="8892"/>
    <cellStyle name="Normal 6 2 2 2" xfId="317"/>
    <cellStyle name="Normal 6 2 2 2 10" xfId="2545"/>
    <cellStyle name="Normal 6 2 2 2 10 2" xfId="14847"/>
    <cellStyle name="Normal 6 2 2 2 11" xfId="8898"/>
    <cellStyle name="Normal 6 2 2 2 2" xfId="318"/>
    <cellStyle name="Normal 6 2 2 2 2 2" xfId="858"/>
    <cellStyle name="Normal 6 2 2 2 2 2 2" xfId="1179"/>
    <cellStyle name="Normal 6 2 2 2 2 2 2 2" xfId="2081"/>
    <cellStyle name="Normal 6 2 2 2 2 2 2 2 2" xfId="7084"/>
    <cellStyle name="Normal 6 2 2 2 2 2 2 2 2 2" xfId="13146"/>
    <cellStyle name="Normal 6 2 2 2 2 2 2 2 3" xfId="4825"/>
    <cellStyle name="Normal 6 2 2 2 2 2 2 2 3 2" xfId="16127"/>
    <cellStyle name="Normal 6 2 2 2 2 2 2 2 4" xfId="11159"/>
    <cellStyle name="Normal 6 2 2 2 2 2 2 3" xfId="4091"/>
    <cellStyle name="Normal 6 2 2 2 2 2 2 3 2" xfId="8324"/>
    <cellStyle name="Normal 6 2 2 2 2 2 2 3 2 2" xfId="14366"/>
    <cellStyle name="Normal 6 2 2 2 2 2 2 3 3" xfId="10439"/>
    <cellStyle name="Normal 6 2 2 2 2 2 2 4" xfId="6363"/>
    <cellStyle name="Normal 6 2 2 2 2 2 2 4 2" xfId="12425"/>
    <cellStyle name="Normal 6 2 2 2 2 2 2 5" xfId="3105"/>
    <cellStyle name="Normal 6 2 2 2 2 2 2 5 2" xfId="15406"/>
    <cellStyle name="Normal 6 2 2 2 2 2 2 6" xfId="9455"/>
    <cellStyle name="Normal 6 2 2 2 2 2 3" xfId="2405"/>
    <cellStyle name="Normal 6 2 2 2 2 2 3 2" xfId="4826"/>
    <cellStyle name="Normal 6 2 2 2 2 2 3 2 2" xfId="8691"/>
    <cellStyle name="Normal 6 2 2 2 2 2 3 2 2 2" xfId="14655"/>
    <cellStyle name="Normal 6 2 2 2 2 2 3 2 3" xfId="11160"/>
    <cellStyle name="Normal 6 2 2 2 2 2 3 3" xfId="7085"/>
    <cellStyle name="Normal 6 2 2 2 2 2 3 3 2" xfId="13147"/>
    <cellStyle name="Normal 6 2 2 2 2 2 3 4" xfId="3426"/>
    <cellStyle name="Normal 6 2 2 2 2 2 3 4 2" xfId="16128"/>
    <cellStyle name="Normal 6 2 2 2 2 2 3 5" xfId="9776"/>
    <cellStyle name="Normal 6 2 2 2 2 2 4" xfId="1760"/>
    <cellStyle name="Normal 6 2 2 2 2 2 4 2" xfId="7086"/>
    <cellStyle name="Normal 6 2 2 2 2 2 4 2 2" xfId="13148"/>
    <cellStyle name="Normal 6 2 2 2 2 2 4 3" xfId="4827"/>
    <cellStyle name="Normal 6 2 2 2 2 2 4 3 2" xfId="16129"/>
    <cellStyle name="Normal 6 2 2 2 2 2 4 4" xfId="11161"/>
    <cellStyle name="Normal 6 2 2 2 2 2 5" xfId="3770"/>
    <cellStyle name="Normal 6 2 2 2 2 2 5 2" xfId="8003"/>
    <cellStyle name="Normal 6 2 2 2 2 2 5 2 2" xfId="14045"/>
    <cellStyle name="Normal 6 2 2 2 2 2 5 3" xfId="10118"/>
    <cellStyle name="Normal 6 2 2 2 2 2 6" xfId="6042"/>
    <cellStyle name="Normal 6 2 2 2 2 2 6 2" xfId="12104"/>
    <cellStyle name="Normal 6 2 2 2 2 2 7" xfId="2784"/>
    <cellStyle name="Normal 6 2 2 2 2 2 7 2" xfId="15085"/>
    <cellStyle name="Normal 6 2 2 2 2 2 8" xfId="9134"/>
    <cellStyle name="Normal 6 2 2 2 2 3" xfId="1014"/>
    <cellStyle name="Normal 6 2 2 2 2 3 2" xfId="1916"/>
    <cellStyle name="Normal 6 2 2 2 2 3 2 2" xfId="7087"/>
    <cellStyle name="Normal 6 2 2 2 2 3 2 2 2" xfId="13149"/>
    <cellStyle name="Normal 6 2 2 2 2 3 2 3" xfId="4828"/>
    <cellStyle name="Normal 6 2 2 2 2 3 2 3 2" xfId="16130"/>
    <cellStyle name="Normal 6 2 2 2 2 3 2 4" xfId="11162"/>
    <cellStyle name="Normal 6 2 2 2 2 3 3" xfId="3926"/>
    <cellStyle name="Normal 6 2 2 2 2 3 3 2" xfId="8159"/>
    <cellStyle name="Normal 6 2 2 2 2 3 3 2 2" xfId="14201"/>
    <cellStyle name="Normal 6 2 2 2 2 3 3 3" xfId="10274"/>
    <cellStyle name="Normal 6 2 2 2 2 3 4" xfId="6198"/>
    <cellStyle name="Normal 6 2 2 2 2 3 4 2" xfId="12260"/>
    <cellStyle name="Normal 6 2 2 2 2 3 5" xfId="2940"/>
    <cellStyle name="Normal 6 2 2 2 2 3 5 2" xfId="15241"/>
    <cellStyle name="Normal 6 2 2 2 2 3 6" xfId="9290"/>
    <cellStyle name="Normal 6 2 2 2 2 4" xfId="669"/>
    <cellStyle name="Normal 6 2 2 2 2 4 2" xfId="2240"/>
    <cellStyle name="Normal 6 2 2 2 2 4 2 2" xfId="7088"/>
    <cellStyle name="Normal 6 2 2 2 2 4 2 2 2" xfId="13150"/>
    <cellStyle name="Normal 6 2 2 2 2 4 2 3" xfId="4829"/>
    <cellStyle name="Normal 6 2 2 2 2 4 2 3 2" xfId="16131"/>
    <cellStyle name="Normal 6 2 2 2 2 4 2 4" xfId="11163"/>
    <cellStyle name="Normal 6 2 2 2 2 4 3" xfId="4363"/>
    <cellStyle name="Normal 6 2 2 2 2 4 3 2" xfId="8569"/>
    <cellStyle name="Normal 6 2 2 2 2 4 3 2 2" xfId="14537"/>
    <cellStyle name="Normal 6 2 2 2 2 4 3 3" xfId="10699"/>
    <cellStyle name="Normal 6 2 2 2 2 4 4" xfId="6624"/>
    <cellStyle name="Normal 6 2 2 2 2 4 4 2" xfId="12686"/>
    <cellStyle name="Normal 6 2 2 2 2 4 5" xfId="3261"/>
    <cellStyle name="Normal 6 2 2 2 2 4 5 2" xfId="15667"/>
    <cellStyle name="Normal 6 2 2 2 2 4 6" xfId="9611"/>
    <cellStyle name="Normal 6 2 2 2 2 5" xfId="1593"/>
    <cellStyle name="Normal 6 2 2 2 2 5 2" xfId="7089"/>
    <cellStyle name="Normal 6 2 2 2 2 5 2 2" xfId="13151"/>
    <cellStyle name="Normal 6 2 2 2 2 5 3" xfId="4830"/>
    <cellStyle name="Normal 6 2 2 2 2 5 3 2" xfId="16132"/>
    <cellStyle name="Normal 6 2 2 2 2 5 4" xfId="11164"/>
    <cellStyle name="Normal 6 2 2 2 2 6" xfId="3604"/>
    <cellStyle name="Normal 6 2 2 2 2 6 2" xfId="7837"/>
    <cellStyle name="Normal 6 2 2 2 2 6 2 2" xfId="13879"/>
    <cellStyle name="Normal 6 2 2 2 2 6 3" xfId="9952"/>
    <cellStyle name="Normal 6 2 2 2 2 7" xfId="5876"/>
    <cellStyle name="Normal 6 2 2 2 2 7 2" xfId="11937"/>
    <cellStyle name="Normal 6 2 2 2 2 8" xfId="2618"/>
    <cellStyle name="Normal 6 2 2 2 2 8 2" xfId="14918"/>
    <cellStyle name="Normal 6 2 2 2 2 9" xfId="8969"/>
    <cellStyle name="Normal 6 2 2 2 3" xfId="787"/>
    <cellStyle name="Normal 6 2 2 2 3 2" xfId="1108"/>
    <cellStyle name="Normal 6 2 2 2 3 2 2" xfId="2010"/>
    <cellStyle name="Normal 6 2 2 2 3 2 2 2" xfId="7090"/>
    <cellStyle name="Normal 6 2 2 2 3 2 2 2 2" xfId="13152"/>
    <cellStyle name="Normal 6 2 2 2 3 2 2 3" xfId="4831"/>
    <cellStyle name="Normal 6 2 2 2 3 2 2 3 2" xfId="16133"/>
    <cellStyle name="Normal 6 2 2 2 3 2 2 4" xfId="11165"/>
    <cellStyle name="Normal 6 2 2 2 3 2 3" xfId="4020"/>
    <cellStyle name="Normal 6 2 2 2 3 2 3 2" xfId="8253"/>
    <cellStyle name="Normal 6 2 2 2 3 2 3 2 2" xfId="14295"/>
    <cellStyle name="Normal 6 2 2 2 3 2 3 3" xfId="10368"/>
    <cellStyle name="Normal 6 2 2 2 3 2 4" xfId="6292"/>
    <cellStyle name="Normal 6 2 2 2 3 2 4 2" xfId="12354"/>
    <cellStyle name="Normal 6 2 2 2 3 2 5" xfId="3034"/>
    <cellStyle name="Normal 6 2 2 2 3 2 5 2" xfId="15335"/>
    <cellStyle name="Normal 6 2 2 2 3 2 6" xfId="9384"/>
    <cellStyle name="Normal 6 2 2 2 3 3" xfId="2334"/>
    <cellStyle name="Normal 6 2 2 2 3 3 2" xfId="4832"/>
    <cellStyle name="Normal 6 2 2 2 3 3 2 2" xfId="8692"/>
    <cellStyle name="Normal 6 2 2 2 3 3 2 2 2" xfId="14656"/>
    <cellStyle name="Normal 6 2 2 2 3 3 2 3" xfId="11166"/>
    <cellStyle name="Normal 6 2 2 2 3 3 3" xfId="7091"/>
    <cellStyle name="Normal 6 2 2 2 3 3 3 2" xfId="13153"/>
    <cellStyle name="Normal 6 2 2 2 3 3 4" xfId="3355"/>
    <cellStyle name="Normal 6 2 2 2 3 3 4 2" xfId="16134"/>
    <cellStyle name="Normal 6 2 2 2 3 3 5" xfId="9705"/>
    <cellStyle name="Normal 6 2 2 2 3 4" xfId="1689"/>
    <cellStyle name="Normal 6 2 2 2 3 4 2" xfId="7092"/>
    <cellStyle name="Normal 6 2 2 2 3 4 2 2" xfId="13154"/>
    <cellStyle name="Normal 6 2 2 2 3 4 3" xfId="4833"/>
    <cellStyle name="Normal 6 2 2 2 3 4 3 2" xfId="16135"/>
    <cellStyle name="Normal 6 2 2 2 3 4 4" xfId="11167"/>
    <cellStyle name="Normal 6 2 2 2 3 5" xfId="3699"/>
    <cellStyle name="Normal 6 2 2 2 3 5 2" xfId="7932"/>
    <cellStyle name="Normal 6 2 2 2 3 5 2 2" xfId="13974"/>
    <cellStyle name="Normal 6 2 2 2 3 5 3" xfId="10047"/>
    <cellStyle name="Normal 6 2 2 2 3 6" xfId="5971"/>
    <cellStyle name="Normal 6 2 2 2 3 6 2" xfId="12033"/>
    <cellStyle name="Normal 6 2 2 2 3 7" xfId="2713"/>
    <cellStyle name="Normal 6 2 2 2 3 7 2" xfId="15014"/>
    <cellStyle name="Normal 6 2 2 2 3 8" xfId="9063"/>
    <cellStyle name="Normal 6 2 2 2 4" xfId="943"/>
    <cellStyle name="Normal 6 2 2 2 4 2" xfId="1845"/>
    <cellStyle name="Normal 6 2 2 2 4 2 2" xfId="7093"/>
    <cellStyle name="Normal 6 2 2 2 4 2 2 2" xfId="13155"/>
    <cellStyle name="Normal 6 2 2 2 4 2 3" xfId="4834"/>
    <cellStyle name="Normal 6 2 2 2 4 2 3 2" xfId="16136"/>
    <cellStyle name="Normal 6 2 2 2 4 2 4" xfId="11168"/>
    <cellStyle name="Normal 6 2 2 2 4 3" xfId="3855"/>
    <cellStyle name="Normal 6 2 2 2 4 3 2" xfId="8088"/>
    <cellStyle name="Normal 6 2 2 2 4 3 2 2" xfId="14130"/>
    <cellStyle name="Normal 6 2 2 2 4 3 3" xfId="10203"/>
    <cellStyle name="Normal 6 2 2 2 4 4" xfId="6127"/>
    <cellStyle name="Normal 6 2 2 2 4 4 2" xfId="12189"/>
    <cellStyle name="Normal 6 2 2 2 4 5" xfId="2869"/>
    <cellStyle name="Normal 6 2 2 2 4 5 2" xfId="15170"/>
    <cellStyle name="Normal 6 2 2 2 4 6" xfId="9219"/>
    <cellStyle name="Normal 6 2 2 2 5" xfId="1354"/>
    <cellStyle name="Normal 6 2 2 2 5 2" xfId="2169"/>
    <cellStyle name="Normal 6 2 2 2 5 2 2" xfId="7094"/>
    <cellStyle name="Normal 6 2 2 2 5 2 2 2" xfId="13156"/>
    <cellStyle name="Normal 6 2 2 2 5 2 3" xfId="4835"/>
    <cellStyle name="Normal 6 2 2 2 5 2 3 2" xfId="16137"/>
    <cellStyle name="Normal 6 2 2 2 5 2 4" xfId="11169"/>
    <cellStyle name="Normal 6 2 2 2 5 3" xfId="4190"/>
    <cellStyle name="Normal 6 2 2 2 5 3 2" xfId="8462"/>
    <cellStyle name="Normal 6 2 2 2 5 3 2 2" xfId="14447"/>
    <cellStyle name="Normal 6 2 2 2 5 3 3" xfId="10533"/>
    <cellStyle name="Normal 6 2 2 2 5 4" xfId="6458"/>
    <cellStyle name="Normal 6 2 2 2 5 4 2" xfId="12520"/>
    <cellStyle name="Normal 6 2 2 2 5 5" xfId="3190"/>
    <cellStyle name="Normal 6 2 2 2 5 5 2" xfId="15500"/>
    <cellStyle name="Normal 6 2 2 2 5 6" xfId="9540"/>
    <cellStyle name="Normal 6 2 2 2 6" xfId="598"/>
    <cellStyle name="Normal 6 2 2 2 6 2" xfId="6553"/>
    <cellStyle name="Normal 6 2 2 2 6 2 2" xfId="12615"/>
    <cellStyle name="Normal 6 2 2 2 6 3" xfId="4292"/>
    <cellStyle name="Normal 6 2 2 2 6 3 2" xfId="15596"/>
    <cellStyle name="Normal 6 2 2 2 6 4" xfId="10628"/>
    <cellStyle name="Normal 6 2 2 2 7" xfId="1515"/>
    <cellStyle name="Normal 6 2 2 2 7 2" xfId="7095"/>
    <cellStyle name="Normal 6 2 2 2 7 2 2" xfId="13157"/>
    <cellStyle name="Normal 6 2 2 2 7 3" xfId="4836"/>
    <cellStyle name="Normal 6 2 2 2 7 3 2" xfId="16138"/>
    <cellStyle name="Normal 6 2 2 2 7 4" xfId="11170"/>
    <cellStyle name="Normal 6 2 2 2 8" xfId="3531"/>
    <cellStyle name="Normal 6 2 2 2 8 2" xfId="7764"/>
    <cellStyle name="Normal 6 2 2 2 8 2 2" xfId="13806"/>
    <cellStyle name="Normal 6 2 2 2 8 3" xfId="9879"/>
    <cellStyle name="Normal 6 2 2 2 9" xfId="5804"/>
    <cellStyle name="Normal 6 2 2 2 9 2" xfId="11865"/>
    <cellStyle name="Normal 6 2 2 3" xfId="319"/>
    <cellStyle name="Normal 6 2 2 3 10" xfId="2551"/>
    <cellStyle name="Normal 6 2 2 3 10 2" xfId="14853"/>
    <cellStyle name="Normal 6 2 2 3 11" xfId="8904"/>
    <cellStyle name="Normal 6 2 2 3 2" xfId="320"/>
    <cellStyle name="Normal 6 2 2 3 2 2" xfId="864"/>
    <cellStyle name="Normal 6 2 2 3 2 2 2" xfId="1185"/>
    <cellStyle name="Normal 6 2 2 3 2 2 2 2" xfId="2087"/>
    <cellStyle name="Normal 6 2 2 3 2 2 2 2 2" xfId="7096"/>
    <cellStyle name="Normal 6 2 2 3 2 2 2 2 2 2" xfId="13158"/>
    <cellStyle name="Normal 6 2 2 3 2 2 2 2 3" xfId="4837"/>
    <cellStyle name="Normal 6 2 2 3 2 2 2 2 3 2" xfId="16139"/>
    <cellStyle name="Normal 6 2 2 3 2 2 2 2 4" xfId="11171"/>
    <cellStyle name="Normal 6 2 2 3 2 2 2 3" xfId="4097"/>
    <cellStyle name="Normal 6 2 2 3 2 2 2 3 2" xfId="8330"/>
    <cellStyle name="Normal 6 2 2 3 2 2 2 3 2 2" xfId="14372"/>
    <cellStyle name="Normal 6 2 2 3 2 2 2 3 3" xfId="10445"/>
    <cellStyle name="Normal 6 2 2 3 2 2 2 4" xfId="6369"/>
    <cellStyle name="Normal 6 2 2 3 2 2 2 4 2" xfId="12431"/>
    <cellStyle name="Normal 6 2 2 3 2 2 2 5" xfId="3111"/>
    <cellStyle name="Normal 6 2 2 3 2 2 2 5 2" xfId="15412"/>
    <cellStyle name="Normal 6 2 2 3 2 2 2 6" xfId="9461"/>
    <cellStyle name="Normal 6 2 2 3 2 2 3" xfId="2411"/>
    <cellStyle name="Normal 6 2 2 3 2 2 3 2" xfId="4838"/>
    <cellStyle name="Normal 6 2 2 3 2 2 3 2 2" xfId="8693"/>
    <cellStyle name="Normal 6 2 2 3 2 2 3 2 2 2" xfId="14657"/>
    <cellStyle name="Normal 6 2 2 3 2 2 3 2 3" xfId="11172"/>
    <cellStyle name="Normal 6 2 2 3 2 2 3 3" xfId="7097"/>
    <cellStyle name="Normal 6 2 2 3 2 2 3 3 2" xfId="13159"/>
    <cellStyle name="Normal 6 2 2 3 2 2 3 4" xfId="3432"/>
    <cellStyle name="Normal 6 2 2 3 2 2 3 4 2" xfId="16140"/>
    <cellStyle name="Normal 6 2 2 3 2 2 3 5" xfId="9782"/>
    <cellStyle name="Normal 6 2 2 3 2 2 4" xfId="1766"/>
    <cellStyle name="Normal 6 2 2 3 2 2 4 2" xfId="7098"/>
    <cellStyle name="Normal 6 2 2 3 2 2 4 2 2" xfId="13160"/>
    <cellStyle name="Normal 6 2 2 3 2 2 4 3" xfId="4839"/>
    <cellStyle name="Normal 6 2 2 3 2 2 4 3 2" xfId="16141"/>
    <cellStyle name="Normal 6 2 2 3 2 2 4 4" xfId="11173"/>
    <cellStyle name="Normal 6 2 2 3 2 2 5" xfId="3776"/>
    <cellStyle name="Normal 6 2 2 3 2 2 5 2" xfId="8009"/>
    <cellStyle name="Normal 6 2 2 3 2 2 5 2 2" xfId="14051"/>
    <cellStyle name="Normal 6 2 2 3 2 2 5 3" xfId="10124"/>
    <cellStyle name="Normal 6 2 2 3 2 2 6" xfId="6048"/>
    <cellStyle name="Normal 6 2 2 3 2 2 6 2" xfId="12110"/>
    <cellStyle name="Normal 6 2 2 3 2 2 7" xfId="2790"/>
    <cellStyle name="Normal 6 2 2 3 2 2 7 2" xfId="15091"/>
    <cellStyle name="Normal 6 2 2 3 2 2 8" xfId="9140"/>
    <cellStyle name="Normal 6 2 2 3 2 3" xfId="1020"/>
    <cellStyle name="Normal 6 2 2 3 2 3 2" xfId="1922"/>
    <cellStyle name="Normal 6 2 2 3 2 3 2 2" xfId="7099"/>
    <cellStyle name="Normal 6 2 2 3 2 3 2 2 2" xfId="13161"/>
    <cellStyle name="Normal 6 2 2 3 2 3 2 3" xfId="4840"/>
    <cellStyle name="Normal 6 2 2 3 2 3 2 3 2" xfId="16142"/>
    <cellStyle name="Normal 6 2 2 3 2 3 2 4" xfId="11174"/>
    <cellStyle name="Normal 6 2 2 3 2 3 3" xfId="3932"/>
    <cellStyle name="Normal 6 2 2 3 2 3 3 2" xfId="8165"/>
    <cellStyle name="Normal 6 2 2 3 2 3 3 2 2" xfId="14207"/>
    <cellStyle name="Normal 6 2 2 3 2 3 3 3" xfId="10280"/>
    <cellStyle name="Normal 6 2 2 3 2 3 4" xfId="6204"/>
    <cellStyle name="Normal 6 2 2 3 2 3 4 2" xfId="12266"/>
    <cellStyle name="Normal 6 2 2 3 2 3 5" xfId="2946"/>
    <cellStyle name="Normal 6 2 2 3 2 3 5 2" xfId="15247"/>
    <cellStyle name="Normal 6 2 2 3 2 3 6" xfId="9296"/>
    <cellStyle name="Normal 6 2 2 3 2 4" xfId="675"/>
    <cellStyle name="Normal 6 2 2 3 2 4 2" xfId="2246"/>
    <cellStyle name="Normal 6 2 2 3 2 4 2 2" xfId="7100"/>
    <cellStyle name="Normal 6 2 2 3 2 4 2 2 2" xfId="13162"/>
    <cellStyle name="Normal 6 2 2 3 2 4 2 3" xfId="4841"/>
    <cellStyle name="Normal 6 2 2 3 2 4 2 3 2" xfId="16143"/>
    <cellStyle name="Normal 6 2 2 3 2 4 2 4" xfId="11175"/>
    <cellStyle name="Normal 6 2 2 3 2 4 3" xfId="4369"/>
    <cellStyle name="Normal 6 2 2 3 2 4 3 2" xfId="8575"/>
    <cellStyle name="Normal 6 2 2 3 2 4 3 2 2" xfId="14543"/>
    <cellStyle name="Normal 6 2 2 3 2 4 3 3" xfId="10705"/>
    <cellStyle name="Normal 6 2 2 3 2 4 4" xfId="6630"/>
    <cellStyle name="Normal 6 2 2 3 2 4 4 2" xfId="12692"/>
    <cellStyle name="Normal 6 2 2 3 2 4 5" xfId="3267"/>
    <cellStyle name="Normal 6 2 2 3 2 4 5 2" xfId="15673"/>
    <cellStyle name="Normal 6 2 2 3 2 4 6" xfId="9617"/>
    <cellStyle name="Normal 6 2 2 3 2 5" xfId="1599"/>
    <cellStyle name="Normal 6 2 2 3 2 5 2" xfId="7101"/>
    <cellStyle name="Normal 6 2 2 3 2 5 2 2" xfId="13163"/>
    <cellStyle name="Normal 6 2 2 3 2 5 3" xfId="4842"/>
    <cellStyle name="Normal 6 2 2 3 2 5 3 2" xfId="16144"/>
    <cellStyle name="Normal 6 2 2 3 2 5 4" xfId="11176"/>
    <cellStyle name="Normal 6 2 2 3 2 6" xfId="3610"/>
    <cellStyle name="Normal 6 2 2 3 2 6 2" xfId="7843"/>
    <cellStyle name="Normal 6 2 2 3 2 6 2 2" xfId="13885"/>
    <cellStyle name="Normal 6 2 2 3 2 6 3" xfId="9958"/>
    <cellStyle name="Normal 6 2 2 3 2 7" xfId="5882"/>
    <cellStyle name="Normal 6 2 2 3 2 7 2" xfId="11943"/>
    <cellStyle name="Normal 6 2 2 3 2 8" xfId="2624"/>
    <cellStyle name="Normal 6 2 2 3 2 8 2" xfId="14924"/>
    <cellStyle name="Normal 6 2 2 3 2 9" xfId="8975"/>
    <cellStyle name="Normal 6 2 2 3 3" xfId="793"/>
    <cellStyle name="Normal 6 2 2 3 3 2" xfId="1114"/>
    <cellStyle name="Normal 6 2 2 3 3 2 2" xfId="2016"/>
    <cellStyle name="Normal 6 2 2 3 3 2 2 2" xfId="7102"/>
    <cellStyle name="Normal 6 2 2 3 3 2 2 2 2" xfId="13164"/>
    <cellStyle name="Normal 6 2 2 3 3 2 2 3" xfId="4843"/>
    <cellStyle name="Normal 6 2 2 3 3 2 2 3 2" xfId="16145"/>
    <cellStyle name="Normal 6 2 2 3 3 2 2 4" xfId="11177"/>
    <cellStyle name="Normal 6 2 2 3 3 2 3" xfId="4026"/>
    <cellStyle name="Normal 6 2 2 3 3 2 3 2" xfId="8259"/>
    <cellStyle name="Normal 6 2 2 3 3 2 3 2 2" xfId="14301"/>
    <cellStyle name="Normal 6 2 2 3 3 2 3 3" xfId="10374"/>
    <cellStyle name="Normal 6 2 2 3 3 2 4" xfId="6298"/>
    <cellStyle name="Normal 6 2 2 3 3 2 4 2" xfId="12360"/>
    <cellStyle name="Normal 6 2 2 3 3 2 5" xfId="3040"/>
    <cellStyle name="Normal 6 2 2 3 3 2 5 2" xfId="15341"/>
    <cellStyle name="Normal 6 2 2 3 3 2 6" xfId="9390"/>
    <cellStyle name="Normal 6 2 2 3 3 3" xfId="2340"/>
    <cellStyle name="Normal 6 2 2 3 3 3 2" xfId="4844"/>
    <cellStyle name="Normal 6 2 2 3 3 3 2 2" xfId="8694"/>
    <cellStyle name="Normal 6 2 2 3 3 3 2 2 2" xfId="14658"/>
    <cellStyle name="Normal 6 2 2 3 3 3 2 3" xfId="11178"/>
    <cellStyle name="Normal 6 2 2 3 3 3 3" xfId="7103"/>
    <cellStyle name="Normal 6 2 2 3 3 3 3 2" xfId="13165"/>
    <cellStyle name="Normal 6 2 2 3 3 3 4" xfId="3361"/>
    <cellStyle name="Normal 6 2 2 3 3 3 4 2" xfId="16146"/>
    <cellStyle name="Normal 6 2 2 3 3 3 5" xfId="9711"/>
    <cellStyle name="Normal 6 2 2 3 3 4" xfId="1695"/>
    <cellStyle name="Normal 6 2 2 3 3 4 2" xfId="7104"/>
    <cellStyle name="Normal 6 2 2 3 3 4 2 2" xfId="13166"/>
    <cellStyle name="Normal 6 2 2 3 3 4 3" xfId="4845"/>
    <cellStyle name="Normal 6 2 2 3 3 4 3 2" xfId="16147"/>
    <cellStyle name="Normal 6 2 2 3 3 4 4" xfId="11179"/>
    <cellStyle name="Normal 6 2 2 3 3 5" xfId="3705"/>
    <cellStyle name="Normal 6 2 2 3 3 5 2" xfId="7938"/>
    <cellStyle name="Normal 6 2 2 3 3 5 2 2" xfId="13980"/>
    <cellStyle name="Normal 6 2 2 3 3 5 3" xfId="10053"/>
    <cellStyle name="Normal 6 2 2 3 3 6" xfId="5977"/>
    <cellStyle name="Normal 6 2 2 3 3 6 2" xfId="12039"/>
    <cellStyle name="Normal 6 2 2 3 3 7" xfId="2719"/>
    <cellStyle name="Normal 6 2 2 3 3 7 2" xfId="15020"/>
    <cellStyle name="Normal 6 2 2 3 3 8" xfId="9069"/>
    <cellStyle name="Normal 6 2 2 3 4" xfId="949"/>
    <cellStyle name="Normal 6 2 2 3 4 2" xfId="1851"/>
    <cellStyle name="Normal 6 2 2 3 4 2 2" xfId="7105"/>
    <cellStyle name="Normal 6 2 2 3 4 2 2 2" xfId="13167"/>
    <cellStyle name="Normal 6 2 2 3 4 2 3" xfId="4846"/>
    <cellStyle name="Normal 6 2 2 3 4 2 3 2" xfId="16148"/>
    <cellStyle name="Normal 6 2 2 3 4 2 4" xfId="11180"/>
    <cellStyle name="Normal 6 2 2 3 4 3" xfId="3861"/>
    <cellStyle name="Normal 6 2 2 3 4 3 2" xfId="8094"/>
    <cellStyle name="Normal 6 2 2 3 4 3 2 2" xfId="14136"/>
    <cellStyle name="Normal 6 2 2 3 4 3 3" xfId="10209"/>
    <cellStyle name="Normal 6 2 2 3 4 4" xfId="6133"/>
    <cellStyle name="Normal 6 2 2 3 4 4 2" xfId="12195"/>
    <cellStyle name="Normal 6 2 2 3 4 5" xfId="2875"/>
    <cellStyle name="Normal 6 2 2 3 4 5 2" xfId="15176"/>
    <cellStyle name="Normal 6 2 2 3 4 6" xfId="9225"/>
    <cellStyle name="Normal 6 2 2 3 5" xfId="1361"/>
    <cellStyle name="Normal 6 2 2 3 5 2" xfId="2175"/>
    <cellStyle name="Normal 6 2 2 3 5 2 2" xfId="7106"/>
    <cellStyle name="Normal 6 2 2 3 5 2 2 2" xfId="13168"/>
    <cellStyle name="Normal 6 2 2 3 5 2 3" xfId="4847"/>
    <cellStyle name="Normal 6 2 2 3 5 2 3 2" xfId="16149"/>
    <cellStyle name="Normal 6 2 2 3 5 2 4" xfId="11181"/>
    <cellStyle name="Normal 6 2 2 3 5 3" xfId="4197"/>
    <cellStyle name="Normal 6 2 2 3 5 3 2" xfId="8467"/>
    <cellStyle name="Normal 6 2 2 3 5 3 2 2" xfId="14452"/>
    <cellStyle name="Normal 6 2 2 3 5 3 3" xfId="10540"/>
    <cellStyle name="Normal 6 2 2 3 5 4" xfId="6465"/>
    <cellStyle name="Normal 6 2 2 3 5 4 2" xfId="12527"/>
    <cellStyle name="Normal 6 2 2 3 5 5" xfId="3196"/>
    <cellStyle name="Normal 6 2 2 3 5 5 2" xfId="15507"/>
    <cellStyle name="Normal 6 2 2 3 5 6" xfId="9546"/>
    <cellStyle name="Normal 6 2 2 3 6" xfId="604"/>
    <cellStyle name="Normal 6 2 2 3 6 2" xfId="6559"/>
    <cellStyle name="Normal 6 2 2 3 6 2 2" xfId="12621"/>
    <cellStyle name="Normal 6 2 2 3 6 3" xfId="4298"/>
    <cellStyle name="Normal 6 2 2 3 6 3 2" xfId="15602"/>
    <cellStyle name="Normal 6 2 2 3 6 4" xfId="10634"/>
    <cellStyle name="Normal 6 2 2 3 7" xfId="1521"/>
    <cellStyle name="Normal 6 2 2 3 7 2" xfId="7107"/>
    <cellStyle name="Normal 6 2 2 3 7 2 2" xfId="13169"/>
    <cellStyle name="Normal 6 2 2 3 7 3" xfId="4848"/>
    <cellStyle name="Normal 6 2 2 3 7 3 2" xfId="16150"/>
    <cellStyle name="Normal 6 2 2 3 7 4" xfId="11182"/>
    <cellStyle name="Normal 6 2 2 3 8" xfId="3537"/>
    <cellStyle name="Normal 6 2 2 3 8 2" xfId="7770"/>
    <cellStyle name="Normal 6 2 2 3 8 2 2" xfId="13812"/>
    <cellStyle name="Normal 6 2 2 3 8 3" xfId="9885"/>
    <cellStyle name="Normal 6 2 2 3 9" xfId="5810"/>
    <cellStyle name="Normal 6 2 2 3 9 2" xfId="11871"/>
    <cellStyle name="Normal 6 2 2 4" xfId="321"/>
    <cellStyle name="Normal 6 2 2 4 10" xfId="2557"/>
    <cellStyle name="Normal 6 2 2 4 10 2" xfId="14859"/>
    <cellStyle name="Normal 6 2 2 4 11" xfId="8910"/>
    <cellStyle name="Normal 6 2 2 4 2" xfId="322"/>
    <cellStyle name="Normal 6 2 2 4 2 2" xfId="870"/>
    <cellStyle name="Normal 6 2 2 4 2 2 2" xfId="1191"/>
    <cellStyle name="Normal 6 2 2 4 2 2 2 2" xfId="2093"/>
    <cellStyle name="Normal 6 2 2 4 2 2 2 2 2" xfId="7108"/>
    <cellStyle name="Normal 6 2 2 4 2 2 2 2 2 2" xfId="13170"/>
    <cellStyle name="Normal 6 2 2 4 2 2 2 2 3" xfId="4849"/>
    <cellStyle name="Normal 6 2 2 4 2 2 2 2 3 2" xfId="16151"/>
    <cellStyle name="Normal 6 2 2 4 2 2 2 2 4" xfId="11183"/>
    <cellStyle name="Normal 6 2 2 4 2 2 2 3" xfId="4103"/>
    <cellStyle name="Normal 6 2 2 4 2 2 2 3 2" xfId="8336"/>
    <cellStyle name="Normal 6 2 2 4 2 2 2 3 2 2" xfId="14378"/>
    <cellStyle name="Normal 6 2 2 4 2 2 2 3 3" xfId="10451"/>
    <cellStyle name="Normal 6 2 2 4 2 2 2 4" xfId="6375"/>
    <cellStyle name="Normal 6 2 2 4 2 2 2 4 2" xfId="12437"/>
    <cellStyle name="Normal 6 2 2 4 2 2 2 5" xfId="3117"/>
    <cellStyle name="Normal 6 2 2 4 2 2 2 5 2" xfId="15418"/>
    <cellStyle name="Normal 6 2 2 4 2 2 2 6" xfId="9467"/>
    <cellStyle name="Normal 6 2 2 4 2 2 3" xfId="2417"/>
    <cellStyle name="Normal 6 2 2 4 2 2 3 2" xfId="4850"/>
    <cellStyle name="Normal 6 2 2 4 2 2 3 2 2" xfId="8695"/>
    <cellStyle name="Normal 6 2 2 4 2 2 3 2 2 2" xfId="14659"/>
    <cellStyle name="Normal 6 2 2 4 2 2 3 2 3" xfId="11184"/>
    <cellStyle name="Normal 6 2 2 4 2 2 3 3" xfId="7109"/>
    <cellStyle name="Normal 6 2 2 4 2 2 3 3 2" xfId="13171"/>
    <cellStyle name="Normal 6 2 2 4 2 2 3 4" xfId="3438"/>
    <cellStyle name="Normal 6 2 2 4 2 2 3 4 2" xfId="16152"/>
    <cellStyle name="Normal 6 2 2 4 2 2 3 5" xfId="9788"/>
    <cellStyle name="Normal 6 2 2 4 2 2 4" xfId="1772"/>
    <cellStyle name="Normal 6 2 2 4 2 2 4 2" xfId="7110"/>
    <cellStyle name="Normal 6 2 2 4 2 2 4 2 2" xfId="13172"/>
    <cellStyle name="Normal 6 2 2 4 2 2 4 3" xfId="4851"/>
    <cellStyle name="Normal 6 2 2 4 2 2 4 3 2" xfId="16153"/>
    <cellStyle name="Normal 6 2 2 4 2 2 4 4" xfId="11185"/>
    <cellStyle name="Normal 6 2 2 4 2 2 5" xfId="3782"/>
    <cellStyle name="Normal 6 2 2 4 2 2 5 2" xfId="8015"/>
    <cellStyle name="Normal 6 2 2 4 2 2 5 2 2" xfId="14057"/>
    <cellStyle name="Normal 6 2 2 4 2 2 5 3" xfId="10130"/>
    <cellStyle name="Normal 6 2 2 4 2 2 6" xfId="6054"/>
    <cellStyle name="Normal 6 2 2 4 2 2 6 2" xfId="12116"/>
    <cellStyle name="Normal 6 2 2 4 2 2 7" xfId="2796"/>
    <cellStyle name="Normal 6 2 2 4 2 2 7 2" xfId="15097"/>
    <cellStyle name="Normal 6 2 2 4 2 2 8" xfId="9146"/>
    <cellStyle name="Normal 6 2 2 4 2 3" xfId="1026"/>
    <cellStyle name="Normal 6 2 2 4 2 3 2" xfId="1928"/>
    <cellStyle name="Normal 6 2 2 4 2 3 2 2" xfId="7111"/>
    <cellStyle name="Normal 6 2 2 4 2 3 2 2 2" xfId="13173"/>
    <cellStyle name="Normal 6 2 2 4 2 3 2 3" xfId="4852"/>
    <cellStyle name="Normal 6 2 2 4 2 3 2 3 2" xfId="16154"/>
    <cellStyle name="Normal 6 2 2 4 2 3 2 4" xfId="11186"/>
    <cellStyle name="Normal 6 2 2 4 2 3 3" xfId="3938"/>
    <cellStyle name="Normal 6 2 2 4 2 3 3 2" xfId="8171"/>
    <cellStyle name="Normal 6 2 2 4 2 3 3 2 2" xfId="14213"/>
    <cellStyle name="Normal 6 2 2 4 2 3 3 3" xfId="10286"/>
    <cellStyle name="Normal 6 2 2 4 2 3 4" xfId="6210"/>
    <cellStyle name="Normal 6 2 2 4 2 3 4 2" xfId="12272"/>
    <cellStyle name="Normal 6 2 2 4 2 3 5" xfId="2952"/>
    <cellStyle name="Normal 6 2 2 4 2 3 5 2" xfId="15253"/>
    <cellStyle name="Normal 6 2 2 4 2 3 6" xfId="9302"/>
    <cellStyle name="Normal 6 2 2 4 2 4" xfId="681"/>
    <cellStyle name="Normal 6 2 2 4 2 4 2" xfId="2252"/>
    <cellStyle name="Normal 6 2 2 4 2 4 2 2" xfId="7112"/>
    <cellStyle name="Normal 6 2 2 4 2 4 2 2 2" xfId="13174"/>
    <cellStyle name="Normal 6 2 2 4 2 4 2 3" xfId="4853"/>
    <cellStyle name="Normal 6 2 2 4 2 4 2 3 2" xfId="16155"/>
    <cellStyle name="Normal 6 2 2 4 2 4 2 4" xfId="11187"/>
    <cellStyle name="Normal 6 2 2 4 2 4 3" xfId="4375"/>
    <cellStyle name="Normal 6 2 2 4 2 4 3 2" xfId="8581"/>
    <cellStyle name="Normal 6 2 2 4 2 4 3 2 2" xfId="14549"/>
    <cellStyle name="Normal 6 2 2 4 2 4 3 3" xfId="10711"/>
    <cellStyle name="Normal 6 2 2 4 2 4 4" xfId="6636"/>
    <cellStyle name="Normal 6 2 2 4 2 4 4 2" xfId="12698"/>
    <cellStyle name="Normal 6 2 2 4 2 4 5" xfId="3273"/>
    <cellStyle name="Normal 6 2 2 4 2 4 5 2" xfId="15679"/>
    <cellStyle name="Normal 6 2 2 4 2 4 6" xfId="9623"/>
    <cellStyle name="Normal 6 2 2 4 2 5" xfId="1605"/>
    <cellStyle name="Normal 6 2 2 4 2 5 2" xfId="7113"/>
    <cellStyle name="Normal 6 2 2 4 2 5 2 2" xfId="13175"/>
    <cellStyle name="Normal 6 2 2 4 2 5 3" xfId="4854"/>
    <cellStyle name="Normal 6 2 2 4 2 5 3 2" xfId="16156"/>
    <cellStyle name="Normal 6 2 2 4 2 5 4" xfId="11188"/>
    <cellStyle name="Normal 6 2 2 4 2 6" xfId="3616"/>
    <cellStyle name="Normal 6 2 2 4 2 6 2" xfId="7849"/>
    <cellStyle name="Normal 6 2 2 4 2 6 2 2" xfId="13891"/>
    <cellStyle name="Normal 6 2 2 4 2 6 3" xfId="9964"/>
    <cellStyle name="Normal 6 2 2 4 2 7" xfId="5888"/>
    <cellStyle name="Normal 6 2 2 4 2 7 2" xfId="11949"/>
    <cellStyle name="Normal 6 2 2 4 2 8" xfId="2630"/>
    <cellStyle name="Normal 6 2 2 4 2 8 2" xfId="14930"/>
    <cellStyle name="Normal 6 2 2 4 2 9" xfId="8981"/>
    <cellStyle name="Normal 6 2 2 4 3" xfId="799"/>
    <cellStyle name="Normal 6 2 2 4 3 2" xfId="1120"/>
    <cellStyle name="Normal 6 2 2 4 3 2 2" xfId="2022"/>
    <cellStyle name="Normal 6 2 2 4 3 2 2 2" xfId="7114"/>
    <cellStyle name="Normal 6 2 2 4 3 2 2 2 2" xfId="13176"/>
    <cellStyle name="Normal 6 2 2 4 3 2 2 3" xfId="4855"/>
    <cellStyle name="Normal 6 2 2 4 3 2 2 3 2" xfId="16157"/>
    <cellStyle name="Normal 6 2 2 4 3 2 2 4" xfId="11189"/>
    <cellStyle name="Normal 6 2 2 4 3 2 3" xfId="4032"/>
    <cellStyle name="Normal 6 2 2 4 3 2 3 2" xfId="8265"/>
    <cellStyle name="Normal 6 2 2 4 3 2 3 2 2" xfId="14307"/>
    <cellStyle name="Normal 6 2 2 4 3 2 3 3" xfId="10380"/>
    <cellStyle name="Normal 6 2 2 4 3 2 4" xfId="6304"/>
    <cellStyle name="Normal 6 2 2 4 3 2 4 2" xfId="12366"/>
    <cellStyle name="Normal 6 2 2 4 3 2 5" xfId="3046"/>
    <cellStyle name="Normal 6 2 2 4 3 2 5 2" xfId="15347"/>
    <cellStyle name="Normal 6 2 2 4 3 2 6" xfId="9396"/>
    <cellStyle name="Normal 6 2 2 4 3 3" xfId="2346"/>
    <cellStyle name="Normal 6 2 2 4 3 3 2" xfId="4856"/>
    <cellStyle name="Normal 6 2 2 4 3 3 2 2" xfId="8696"/>
    <cellStyle name="Normal 6 2 2 4 3 3 2 2 2" xfId="14660"/>
    <cellStyle name="Normal 6 2 2 4 3 3 2 3" xfId="11190"/>
    <cellStyle name="Normal 6 2 2 4 3 3 3" xfId="7115"/>
    <cellStyle name="Normal 6 2 2 4 3 3 3 2" xfId="13177"/>
    <cellStyle name="Normal 6 2 2 4 3 3 4" xfId="3367"/>
    <cellStyle name="Normal 6 2 2 4 3 3 4 2" xfId="16158"/>
    <cellStyle name="Normal 6 2 2 4 3 3 5" xfId="9717"/>
    <cellStyle name="Normal 6 2 2 4 3 4" xfId="1701"/>
    <cellStyle name="Normal 6 2 2 4 3 4 2" xfId="7116"/>
    <cellStyle name="Normal 6 2 2 4 3 4 2 2" xfId="13178"/>
    <cellStyle name="Normal 6 2 2 4 3 4 3" xfId="4857"/>
    <cellStyle name="Normal 6 2 2 4 3 4 3 2" xfId="16159"/>
    <cellStyle name="Normal 6 2 2 4 3 4 4" xfId="11191"/>
    <cellStyle name="Normal 6 2 2 4 3 5" xfId="3711"/>
    <cellStyle name="Normal 6 2 2 4 3 5 2" xfId="7944"/>
    <cellStyle name="Normal 6 2 2 4 3 5 2 2" xfId="13986"/>
    <cellStyle name="Normal 6 2 2 4 3 5 3" xfId="10059"/>
    <cellStyle name="Normal 6 2 2 4 3 6" xfId="5983"/>
    <cellStyle name="Normal 6 2 2 4 3 6 2" xfId="12045"/>
    <cellStyle name="Normal 6 2 2 4 3 7" xfId="2725"/>
    <cellStyle name="Normal 6 2 2 4 3 7 2" xfId="15026"/>
    <cellStyle name="Normal 6 2 2 4 3 8" xfId="9075"/>
    <cellStyle name="Normal 6 2 2 4 4" xfId="955"/>
    <cellStyle name="Normal 6 2 2 4 4 2" xfId="1857"/>
    <cellStyle name="Normal 6 2 2 4 4 2 2" xfId="7117"/>
    <cellStyle name="Normal 6 2 2 4 4 2 2 2" xfId="13179"/>
    <cellStyle name="Normal 6 2 2 4 4 2 3" xfId="4858"/>
    <cellStyle name="Normal 6 2 2 4 4 2 3 2" xfId="16160"/>
    <cellStyle name="Normal 6 2 2 4 4 2 4" xfId="11192"/>
    <cellStyle name="Normal 6 2 2 4 4 3" xfId="3867"/>
    <cellStyle name="Normal 6 2 2 4 4 3 2" xfId="8100"/>
    <cellStyle name="Normal 6 2 2 4 4 3 2 2" xfId="14142"/>
    <cellStyle name="Normal 6 2 2 4 4 3 3" xfId="10215"/>
    <cellStyle name="Normal 6 2 2 4 4 4" xfId="6139"/>
    <cellStyle name="Normal 6 2 2 4 4 4 2" xfId="12201"/>
    <cellStyle name="Normal 6 2 2 4 4 5" xfId="2881"/>
    <cellStyle name="Normal 6 2 2 4 4 5 2" xfId="15182"/>
    <cellStyle name="Normal 6 2 2 4 4 6" xfId="9231"/>
    <cellStyle name="Normal 6 2 2 4 5" xfId="1370"/>
    <cellStyle name="Normal 6 2 2 4 5 2" xfId="2181"/>
    <cellStyle name="Normal 6 2 2 4 5 2 2" xfId="7118"/>
    <cellStyle name="Normal 6 2 2 4 5 2 2 2" xfId="13180"/>
    <cellStyle name="Normal 6 2 2 4 5 2 3" xfId="4859"/>
    <cellStyle name="Normal 6 2 2 4 5 2 3 2" xfId="16161"/>
    <cellStyle name="Normal 6 2 2 4 5 2 4" xfId="11193"/>
    <cellStyle name="Normal 6 2 2 4 5 3" xfId="4206"/>
    <cellStyle name="Normal 6 2 2 4 5 3 2" xfId="8473"/>
    <cellStyle name="Normal 6 2 2 4 5 3 2 2" xfId="14458"/>
    <cellStyle name="Normal 6 2 2 4 5 3 3" xfId="10549"/>
    <cellStyle name="Normal 6 2 2 4 5 4" xfId="6474"/>
    <cellStyle name="Normal 6 2 2 4 5 4 2" xfId="12536"/>
    <cellStyle name="Normal 6 2 2 4 5 5" xfId="3202"/>
    <cellStyle name="Normal 6 2 2 4 5 5 2" xfId="15516"/>
    <cellStyle name="Normal 6 2 2 4 5 6" xfId="9552"/>
    <cellStyle name="Normal 6 2 2 4 6" xfId="610"/>
    <cellStyle name="Normal 6 2 2 4 6 2" xfId="6565"/>
    <cellStyle name="Normal 6 2 2 4 6 2 2" xfId="12627"/>
    <cellStyle name="Normal 6 2 2 4 6 3" xfId="4304"/>
    <cellStyle name="Normal 6 2 2 4 6 3 2" xfId="15608"/>
    <cellStyle name="Normal 6 2 2 4 6 4" xfId="10640"/>
    <cellStyle name="Normal 6 2 2 4 7" xfId="1527"/>
    <cellStyle name="Normal 6 2 2 4 7 2" xfId="7119"/>
    <cellStyle name="Normal 6 2 2 4 7 2 2" xfId="13181"/>
    <cellStyle name="Normal 6 2 2 4 7 3" xfId="4860"/>
    <cellStyle name="Normal 6 2 2 4 7 3 2" xfId="16162"/>
    <cellStyle name="Normal 6 2 2 4 7 4" xfId="11194"/>
    <cellStyle name="Normal 6 2 2 4 8" xfId="3543"/>
    <cellStyle name="Normal 6 2 2 4 8 2" xfId="7776"/>
    <cellStyle name="Normal 6 2 2 4 8 2 2" xfId="13818"/>
    <cellStyle name="Normal 6 2 2 4 8 3" xfId="9891"/>
    <cellStyle name="Normal 6 2 2 4 9" xfId="5816"/>
    <cellStyle name="Normal 6 2 2 4 9 2" xfId="11877"/>
    <cellStyle name="Normal 6 2 2 5" xfId="323"/>
    <cellStyle name="Normal 6 2 2 5 10" xfId="2563"/>
    <cellStyle name="Normal 6 2 2 5 10 2" xfId="14865"/>
    <cellStyle name="Normal 6 2 2 5 11" xfId="8916"/>
    <cellStyle name="Normal 6 2 2 5 2" xfId="324"/>
    <cellStyle name="Normal 6 2 2 5 2 2" xfId="876"/>
    <cellStyle name="Normal 6 2 2 5 2 2 2" xfId="1197"/>
    <cellStyle name="Normal 6 2 2 5 2 2 2 2" xfId="2099"/>
    <cellStyle name="Normal 6 2 2 5 2 2 2 2 2" xfId="7120"/>
    <cellStyle name="Normal 6 2 2 5 2 2 2 2 2 2" xfId="13182"/>
    <cellStyle name="Normal 6 2 2 5 2 2 2 2 3" xfId="4861"/>
    <cellStyle name="Normal 6 2 2 5 2 2 2 2 3 2" xfId="16163"/>
    <cellStyle name="Normal 6 2 2 5 2 2 2 2 4" xfId="11195"/>
    <cellStyle name="Normal 6 2 2 5 2 2 2 3" xfId="4109"/>
    <cellStyle name="Normal 6 2 2 5 2 2 2 3 2" xfId="8342"/>
    <cellStyle name="Normal 6 2 2 5 2 2 2 3 2 2" xfId="14384"/>
    <cellStyle name="Normal 6 2 2 5 2 2 2 3 3" xfId="10457"/>
    <cellStyle name="Normal 6 2 2 5 2 2 2 4" xfId="6381"/>
    <cellStyle name="Normal 6 2 2 5 2 2 2 4 2" xfId="12443"/>
    <cellStyle name="Normal 6 2 2 5 2 2 2 5" xfId="3123"/>
    <cellStyle name="Normal 6 2 2 5 2 2 2 5 2" xfId="15424"/>
    <cellStyle name="Normal 6 2 2 5 2 2 2 6" xfId="9473"/>
    <cellStyle name="Normal 6 2 2 5 2 2 3" xfId="2423"/>
    <cellStyle name="Normal 6 2 2 5 2 2 3 2" xfId="4862"/>
    <cellStyle name="Normal 6 2 2 5 2 2 3 2 2" xfId="8697"/>
    <cellStyle name="Normal 6 2 2 5 2 2 3 2 2 2" xfId="14661"/>
    <cellStyle name="Normal 6 2 2 5 2 2 3 2 3" xfId="11196"/>
    <cellStyle name="Normal 6 2 2 5 2 2 3 3" xfId="7121"/>
    <cellStyle name="Normal 6 2 2 5 2 2 3 3 2" xfId="13183"/>
    <cellStyle name="Normal 6 2 2 5 2 2 3 4" xfId="3444"/>
    <cellStyle name="Normal 6 2 2 5 2 2 3 4 2" xfId="16164"/>
    <cellStyle name="Normal 6 2 2 5 2 2 3 5" xfId="9794"/>
    <cellStyle name="Normal 6 2 2 5 2 2 4" xfId="1778"/>
    <cellStyle name="Normal 6 2 2 5 2 2 4 2" xfId="7122"/>
    <cellStyle name="Normal 6 2 2 5 2 2 4 2 2" xfId="13184"/>
    <cellStyle name="Normal 6 2 2 5 2 2 4 3" xfId="4863"/>
    <cellStyle name="Normal 6 2 2 5 2 2 4 3 2" xfId="16165"/>
    <cellStyle name="Normal 6 2 2 5 2 2 4 4" xfId="11197"/>
    <cellStyle name="Normal 6 2 2 5 2 2 5" xfId="3788"/>
    <cellStyle name="Normal 6 2 2 5 2 2 5 2" xfId="8021"/>
    <cellStyle name="Normal 6 2 2 5 2 2 5 2 2" xfId="14063"/>
    <cellStyle name="Normal 6 2 2 5 2 2 5 3" xfId="10136"/>
    <cellStyle name="Normal 6 2 2 5 2 2 6" xfId="6060"/>
    <cellStyle name="Normal 6 2 2 5 2 2 6 2" xfId="12122"/>
    <cellStyle name="Normal 6 2 2 5 2 2 7" xfId="2802"/>
    <cellStyle name="Normal 6 2 2 5 2 2 7 2" xfId="15103"/>
    <cellStyle name="Normal 6 2 2 5 2 2 8" xfId="9152"/>
    <cellStyle name="Normal 6 2 2 5 2 3" xfId="1032"/>
    <cellStyle name="Normal 6 2 2 5 2 3 2" xfId="1934"/>
    <cellStyle name="Normal 6 2 2 5 2 3 2 2" xfId="7123"/>
    <cellStyle name="Normal 6 2 2 5 2 3 2 2 2" xfId="13185"/>
    <cellStyle name="Normal 6 2 2 5 2 3 2 3" xfId="4864"/>
    <cellStyle name="Normal 6 2 2 5 2 3 2 3 2" xfId="16166"/>
    <cellStyle name="Normal 6 2 2 5 2 3 2 4" xfId="11198"/>
    <cellStyle name="Normal 6 2 2 5 2 3 3" xfId="3944"/>
    <cellStyle name="Normal 6 2 2 5 2 3 3 2" xfId="8177"/>
    <cellStyle name="Normal 6 2 2 5 2 3 3 2 2" xfId="14219"/>
    <cellStyle name="Normal 6 2 2 5 2 3 3 3" xfId="10292"/>
    <cellStyle name="Normal 6 2 2 5 2 3 4" xfId="6216"/>
    <cellStyle name="Normal 6 2 2 5 2 3 4 2" xfId="12278"/>
    <cellStyle name="Normal 6 2 2 5 2 3 5" xfId="2958"/>
    <cellStyle name="Normal 6 2 2 5 2 3 5 2" xfId="15259"/>
    <cellStyle name="Normal 6 2 2 5 2 3 6" xfId="9308"/>
    <cellStyle name="Normal 6 2 2 5 2 4" xfId="687"/>
    <cellStyle name="Normal 6 2 2 5 2 4 2" xfId="2258"/>
    <cellStyle name="Normal 6 2 2 5 2 4 2 2" xfId="7124"/>
    <cellStyle name="Normal 6 2 2 5 2 4 2 2 2" xfId="13186"/>
    <cellStyle name="Normal 6 2 2 5 2 4 2 3" xfId="4865"/>
    <cellStyle name="Normal 6 2 2 5 2 4 2 3 2" xfId="16167"/>
    <cellStyle name="Normal 6 2 2 5 2 4 2 4" xfId="11199"/>
    <cellStyle name="Normal 6 2 2 5 2 4 3" xfId="4381"/>
    <cellStyle name="Normal 6 2 2 5 2 4 3 2" xfId="8587"/>
    <cellStyle name="Normal 6 2 2 5 2 4 3 2 2" xfId="14555"/>
    <cellStyle name="Normal 6 2 2 5 2 4 3 3" xfId="10717"/>
    <cellStyle name="Normal 6 2 2 5 2 4 4" xfId="6642"/>
    <cellStyle name="Normal 6 2 2 5 2 4 4 2" xfId="12704"/>
    <cellStyle name="Normal 6 2 2 5 2 4 5" xfId="3279"/>
    <cellStyle name="Normal 6 2 2 5 2 4 5 2" xfId="15685"/>
    <cellStyle name="Normal 6 2 2 5 2 4 6" xfId="9629"/>
    <cellStyle name="Normal 6 2 2 5 2 5" xfId="1611"/>
    <cellStyle name="Normal 6 2 2 5 2 5 2" xfId="7125"/>
    <cellStyle name="Normal 6 2 2 5 2 5 2 2" xfId="13187"/>
    <cellStyle name="Normal 6 2 2 5 2 5 3" xfId="4866"/>
    <cellStyle name="Normal 6 2 2 5 2 5 3 2" xfId="16168"/>
    <cellStyle name="Normal 6 2 2 5 2 5 4" xfId="11200"/>
    <cellStyle name="Normal 6 2 2 5 2 6" xfId="3622"/>
    <cellStyle name="Normal 6 2 2 5 2 6 2" xfId="7855"/>
    <cellStyle name="Normal 6 2 2 5 2 6 2 2" xfId="13897"/>
    <cellStyle name="Normal 6 2 2 5 2 6 3" xfId="9970"/>
    <cellStyle name="Normal 6 2 2 5 2 7" xfId="5894"/>
    <cellStyle name="Normal 6 2 2 5 2 7 2" xfId="11955"/>
    <cellStyle name="Normal 6 2 2 5 2 8" xfId="2636"/>
    <cellStyle name="Normal 6 2 2 5 2 8 2" xfId="14936"/>
    <cellStyle name="Normal 6 2 2 5 2 9" xfId="8987"/>
    <cellStyle name="Normal 6 2 2 5 3" xfId="805"/>
    <cellStyle name="Normal 6 2 2 5 3 2" xfId="1126"/>
    <cellStyle name="Normal 6 2 2 5 3 2 2" xfId="2028"/>
    <cellStyle name="Normal 6 2 2 5 3 2 2 2" xfId="7126"/>
    <cellStyle name="Normal 6 2 2 5 3 2 2 2 2" xfId="13188"/>
    <cellStyle name="Normal 6 2 2 5 3 2 2 3" xfId="4867"/>
    <cellStyle name="Normal 6 2 2 5 3 2 2 3 2" xfId="16169"/>
    <cellStyle name="Normal 6 2 2 5 3 2 2 4" xfId="11201"/>
    <cellStyle name="Normal 6 2 2 5 3 2 3" xfId="4038"/>
    <cellStyle name="Normal 6 2 2 5 3 2 3 2" xfId="8271"/>
    <cellStyle name="Normal 6 2 2 5 3 2 3 2 2" xfId="14313"/>
    <cellStyle name="Normal 6 2 2 5 3 2 3 3" xfId="10386"/>
    <cellStyle name="Normal 6 2 2 5 3 2 4" xfId="6310"/>
    <cellStyle name="Normal 6 2 2 5 3 2 4 2" xfId="12372"/>
    <cellStyle name="Normal 6 2 2 5 3 2 5" xfId="3052"/>
    <cellStyle name="Normal 6 2 2 5 3 2 5 2" xfId="15353"/>
    <cellStyle name="Normal 6 2 2 5 3 2 6" xfId="9402"/>
    <cellStyle name="Normal 6 2 2 5 3 3" xfId="2352"/>
    <cellStyle name="Normal 6 2 2 5 3 3 2" xfId="4868"/>
    <cellStyle name="Normal 6 2 2 5 3 3 2 2" xfId="8698"/>
    <cellStyle name="Normal 6 2 2 5 3 3 2 2 2" xfId="14662"/>
    <cellStyle name="Normal 6 2 2 5 3 3 2 3" xfId="11202"/>
    <cellStyle name="Normal 6 2 2 5 3 3 3" xfId="7127"/>
    <cellStyle name="Normal 6 2 2 5 3 3 3 2" xfId="13189"/>
    <cellStyle name="Normal 6 2 2 5 3 3 4" xfId="3373"/>
    <cellStyle name="Normal 6 2 2 5 3 3 4 2" xfId="16170"/>
    <cellStyle name="Normal 6 2 2 5 3 3 5" xfId="9723"/>
    <cellStyle name="Normal 6 2 2 5 3 4" xfId="1707"/>
    <cellStyle name="Normal 6 2 2 5 3 4 2" xfId="7128"/>
    <cellStyle name="Normal 6 2 2 5 3 4 2 2" xfId="13190"/>
    <cellStyle name="Normal 6 2 2 5 3 4 3" xfId="4869"/>
    <cellStyle name="Normal 6 2 2 5 3 4 3 2" xfId="16171"/>
    <cellStyle name="Normal 6 2 2 5 3 4 4" xfId="11203"/>
    <cellStyle name="Normal 6 2 2 5 3 5" xfId="3717"/>
    <cellStyle name="Normal 6 2 2 5 3 5 2" xfId="7950"/>
    <cellStyle name="Normal 6 2 2 5 3 5 2 2" xfId="13992"/>
    <cellStyle name="Normal 6 2 2 5 3 5 3" xfId="10065"/>
    <cellStyle name="Normal 6 2 2 5 3 6" xfId="5989"/>
    <cellStyle name="Normal 6 2 2 5 3 6 2" xfId="12051"/>
    <cellStyle name="Normal 6 2 2 5 3 7" xfId="2731"/>
    <cellStyle name="Normal 6 2 2 5 3 7 2" xfId="15032"/>
    <cellStyle name="Normal 6 2 2 5 3 8" xfId="9081"/>
    <cellStyle name="Normal 6 2 2 5 4" xfId="961"/>
    <cellStyle name="Normal 6 2 2 5 4 2" xfId="1863"/>
    <cellStyle name="Normal 6 2 2 5 4 2 2" xfId="7129"/>
    <cellStyle name="Normal 6 2 2 5 4 2 2 2" xfId="13191"/>
    <cellStyle name="Normal 6 2 2 5 4 2 3" xfId="4870"/>
    <cellStyle name="Normal 6 2 2 5 4 2 3 2" xfId="16172"/>
    <cellStyle name="Normal 6 2 2 5 4 2 4" xfId="11204"/>
    <cellStyle name="Normal 6 2 2 5 4 3" xfId="3873"/>
    <cellStyle name="Normal 6 2 2 5 4 3 2" xfId="8106"/>
    <cellStyle name="Normal 6 2 2 5 4 3 2 2" xfId="14148"/>
    <cellStyle name="Normal 6 2 2 5 4 3 3" xfId="10221"/>
    <cellStyle name="Normal 6 2 2 5 4 4" xfId="6145"/>
    <cellStyle name="Normal 6 2 2 5 4 4 2" xfId="12207"/>
    <cellStyle name="Normal 6 2 2 5 4 5" xfId="2887"/>
    <cellStyle name="Normal 6 2 2 5 4 5 2" xfId="15188"/>
    <cellStyle name="Normal 6 2 2 5 4 6" xfId="9237"/>
    <cellStyle name="Normal 6 2 2 5 5" xfId="1379"/>
    <cellStyle name="Normal 6 2 2 5 5 2" xfId="2187"/>
    <cellStyle name="Normal 6 2 2 5 5 2 2" xfId="7130"/>
    <cellStyle name="Normal 6 2 2 5 5 2 2 2" xfId="13192"/>
    <cellStyle name="Normal 6 2 2 5 5 2 3" xfId="4871"/>
    <cellStyle name="Normal 6 2 2 5 5 2 3 2" xfId="16173"/>
    <cellStyle name="Normal 6 2 2 5 5 2 4" xfId="11205"/>
    <cellStyle name="Normal 6 2 2 5 5 3" xfId="4215"/>
    <cellStyle name="Normal 6 2 2 5 5 3 2" xfId="8480"/>
    <cellStyle name="Normal 6 2 2 5 5 3 2 2" xfId="14465"/>
    <cellStyle name="Normal 6 2 2 5 5 3 3" xfId="10558"/>
    <cellStyle name="Normal 6 2 2 5 5 4" xfId="6483"/>
    <cellStyle name="Normal 6 2 2 5 5 4 2" xfId="12545"/>
    <cellStyle name="Normal 6 2 2 5 5 5" xfId="3208"/>
    <cellStyle name="Normal 6 2 2 5 5 5 2" xfId="15525"/>
    <cellStyle name="Normal 6 2 2 5 5 6" xfId="9558"/>
    <cellStyle name="Normal 6 2 2 5 6" xfId="616"/>
    <cellStyle name="Normal 6 2 2 5 6 2" xfId="6571"/>
    <cellStyle name="Normal 6 2 2 5 6 2 2" xfId="12633"/>
    <cellStyle name="Normal 6 2 2 5 6 3" xfId="4310"/>
    <cellStyle name="Normal 6 2 2 5 6 3 2" xfId="15614"/>
    <cellStyle name="Normal 6 2 2 5 6 4" xfId="10646"/>
    <cellStyle name="Normal 6 2 2 5 7" xfId="1533"/>
    <cellStyle name="Normal 6 2 2 5 7 2" xfId="7131"/>
    <cellStyle name="Normal 6 2 2 5 7 2 2" xfId="13193"/>
    <cellStyle name="Normal 6 2 2 5 7 3" xfId="4872"/>
    <cellStyle name="Normal 6 2 2 5 7 3 2" xfId="16174"/>
    <cellStyle name="Normal 6 2 2 5 7 4" xfId="11206"/>
    <cellStyle name="Normal 6 2 2 5 8" xfId="3549"/>
    <cellStyle name="Normal 6 2 2 5 8 2" xfId="7782"/>
    <cellStyle name="Normal 6 2 2 5 8 2 2" xfId="13824"/>
    <cellStyle name="Normal 6 2 2 5 8 3" xfId="9897"/>
    <cellStyle name="Normal 6 2 2 5 9" xfId="5822"/>
    <cellStyle name="Normal 6 2 2 5 9 2" xfId="11883"/>
    <cellStyle name="Normal 6 2 2 6" xfId="325"/>
    <cellStyle name="Normal 6 2 2 6 10" xfId="8922"/>
    <cellStyle name="Normal 6 2 2 6 2" xfId="326"/>
    <cellStyle name="Normal 6 2 2 6 2 2" xfId="883"/>
    <cellStyle name="Normal 6 2 2 6 2 2 2" xfId="1204"/>
    <cellStyle name="Normal 6 2 2 6 2 2 2 2" xfId="2106"/>
    <cellStyle name="Normal 6 2 2 6 2 2 2 2 2" xfId="7132"/>
    <cellStyle name="Normal 6 2 2 6 2 2 2 2 2 2" xfId="13194"/>
    <cellStyle name="Normal 6 2 2 6 2 2 2 2 3" xfId="4873"/>
    <cellStyle name="Normal 6 2 2 6 2 2 2 2 3 2" xfId="16175"/>
    <cellStyle name="Normal 6 2 2 6 2 2 2 2 4" xfId="11207"/>
    <cellStyle name="Normal 6 2 2 6 2 2 2 3" xfId="4116"/>
    <cellStyle name="Normal 6 2 2 6 2 2 2 3 2" xfId="8349"/>
    <cellStyle name="Normal 6 2 2 6 2 2 2 3 2 2" xfId="14391"/>
    <cellStyle name="Normal 6 2 2 6 2 2 2 3 3" xfId="10464"/>
    <cellStyle name="Normal 6 2 2 6 2 2 2 4" xfId="6388"/>
    <cellStyle name="Normal 6 2 2 6 2 2 2 4 2" xfId="12450"/>
    <cellStyle name="Normal 6 2 2 6 2 2 2 5" xfId="3130"/>
    <cellStyle name="Normal 6 2 2 6 2 2 2 5 2" xfId="15431"/>
    <cellStyle name="Normal 6 2 2 6 2 2 2 6" xfId="9480"/>
    <cellStyle name="Normal 6 2 2 6 2 2 3" xfId="2430"/>
    <cellStyle name="Normal 6 2 2 6 2 2 3 2" xfId="4874"/>
    <cellStyle name="Normal 6 2 2 6 2 2 3 2 2" xfId="8699"/>
    <cellStyle name="Normal 6 2 2 6 2 2 3 2 2 2" xfId="14663"/>
    <cellStyle name="Normal 6 2 2 6 2 2 3 2 3" xfId="11208"/>
    <cellStyle name="Normal 6 2 2 6 2 2 3 3" xfId="7133"/>
    <cellStyle name="Normal 6 2 2 6 2 2 3 3 2" xfId="13195"/>
    <cellStyle name="Normal 6 2 2 6 2 2 3 4" xfId="3451"/>
    <cellStyle name="Normal 6 2 2 6 2 2 3 4 2" xfId="16176"/>
    <cellStyle name="Normal 6 2 2 6 2 2 3 5" xfId="9801"/>
    <cellStyle name="Normal 6 2 2 6 2 2 4" xfId="1785"/>
    <cellStyle name="Normal 6 2 2 6 2 2 4 2" xfId="7134"/>
    <cellStyle name="Normal 6 2 2 6 2 2 4 2 2" xfId="13196"/>
    <cellStyle name="Normal 6 2 2 6 2 2 4 3" xfId="4875"/>
    <cellStyle name="Normal 6 2 2 6 2 2 4 3 2" xfId="16177"/>
    <cellStyle name="Normal 6 2 2 6 2 2 4 4" xfId="11209"/>
    <cellStyle name="Normal 6 2 2 6 2 2 5" xfId="3795"/>
    <cellStyle name="Normal 6 2 2 6 2 2 5 2" xfId="8028"/>
    <cellStyle name="Normal 6 2 2 6 2 2 5 2 2" xfId="14070"/>
    <cellStyle name="Normal 6 2 2 6 2 2 5 3" xfId="10143"/>
    <cellStyle name="Normal 6 2 2 6 2 2 6" xfId="6067"/>
    <cellStyle name="Normal 6 2 2 6 2 2 6 2" xfId="12129"/>
    <cellStyle name="Normal 6 2 2 6 2 2 7" xfId="2809"/>
    <cellStyle name="Normal 6 2 2 6 2 2 7 2" xfId="15110"/>
    <cellStyle name="Normal 6 2 2 6 2 2 8" xfId="9159"/>
    <cellStyle name="Normal 6 2 2 6 2 3" xfId="1039"/>
    <cellStyle name="Normal 6 2 2 6 2 3 2" xfId="1941"/>
    <cellStyle name="Normal 6 2 2 6 2 3 2 2" xfId="7135"/>
    <cellStyle name="Normal 6 2 2 6 2 3 2 2 2" xfId="13197"/>
    <cellStyle name="Normal 6 2 2 6 2 3 2 3" xfId="4876"/>
    <cellStyle name="Normal 6 2 2 6 2 3 2 3 2" xfId="16178"/>
    <cellStyle name="Normal 6 2 2 6 2 3 2 4" xfId="11210"/>
    <cellStyle name="Normal 6 2 2 6 2 3 3" xfId="3951"/>
    <cellStyle name="Normal 6 2 2 6 2 3 3 2" xfId="8184"/>
    <cellStyle name="Normal 6 2 2 6 2 3 3 2 2" xfId="14226"/>
    <cellStyle name="Normal 6 2 2 6 2 3 3 3" xfId="10299"/>
    <cellStyle name="Normal 6 2 2 6 2 3 4" xfId="6223"/>
    <cellStyle name="Normal 6 2 2 6 2 3 4 2" xfId="12285"/>
    <cellStyle name="Normal 6 2 2 6 2 3 5" xfId="2965"/>
    <cellStyle name="Normal 6 2 2 6 2 3 5 2" xfId="15266"/>
    <cellStyle name="Normal 6 2 2 6 2 3 6" xfId="9315"/>
    <cellStyle name="Normal 6 2 2 6 2 4" xfId="694"/>
    <cellStyle name="Normal 6 2 2 6 2 4 2" xfId="2265"/>
    <cellStyle name="Normal 6 2 2 6 2 4 2 2" xfId="7136"/>
    <cellStyle name="Normal 6 2 2 6 2 4 2 2 2" xfId="13198"/>
    <cellStyle name="Normal 6 2 2 6 2 4 2 3" xfId="4877"/>
    <cellStyle name="Normal 6 2 2 6 2 4 2 3 2" xfId="16179"/>
    <cellStyle name="Normal 6 2 2 6 2 4 2 4" xfId="11211"/>
    <cellStyle name="Normal 6 2 2 6 2 4 3" xfId="4388"/>
    <cellStyle name="Normal 6 2 2 6 2 4 3 2" xfId="8594"/>
    <cellStyle name="Normal 6 2 2 6 2 4 3 2 2" xfId="14562"/>
    <cellStyle name="Normal 6 2 2 6 2 4 3 3" xfId="10724"/>
    <cellStyle name="Normal 6 2 2 6 2 4 4" xfId="6649"/>
    <cellStyle name="Normal 6 2 2 6 2 4 4 2" xfId="12711"/>
    <cellStyle name="Normal 6 2 2 6 2 4 5" xfId="3286"/>
    <cellStyle name="Normal 6 2 2 6 2 4 5 2" xfId="15692"/>
    <cellStyle name="Normal 6 2 2 6 2 4 6" xfId="9636"/>
    <cellStyle name="Normal 6 2 2 6 2 5" xfId="1618"/>
    <cellStyle name="Normal 6 2 2 6 2 5 2" xfId="7137"/>
    <cellStyle name="Normal 6 2 2 6 2 5 2 2" xfId="13199"/>
    <cellStyle name="Normal 6 2 2 6 2 5 3" xfId="4878"/>
    <cellStyle name="Normal 6 2 2 6 2 5 3 2" xfId="16180"/>
    <cellStyle name="Normal 6 2 2 6 2 5 4" xfId="11212"/>
    <cellStyle name="Normal 6 2 2 6 2 6" xfId="3629"/>
    <cellStyle name="Normal 6 2 2 6 2 6 2" xfId="7862"/>
    <cellStyle name="Normal 6 2 2 6 2 6 2 2" xfId="13904"/>
    <cellStyle name="Normal 6 2 2 6 2 6 3" xfId="9977"/>
    <cellStyle name="Normal 6 2 2 6 2 7" xfId="5901"/>
    <cellStyle name="Normal 6 2 2 6 2 7 2" xfId="11962"/>
    <cellStyle name="Normal 6 2 2 6 2 8" xfId="2643"/>
    <cellStyle name="Normal 6 2 2 6 2 8 2" xfId="14943"/>
    <cellStyle name="Normal 6 2 2 6 2 9" xfId="8994"/>
    <cellStyle name="Normal 6 2 2 6 3" xfId="811"/>
    <cellStyle name="Normal 6 2 2 6 3 2" xfId="1132"/>
    <cellStyle name="Normal 6 2 2 6 3 2 2" xfId="2034"/>
    <cellStyle name="Normal 6 2 2 6 3 2 2 2" xfId="7138"/>
    <cellStyle name="Normal 6 2 2 6 3 2 2 2 2" xfId="13200"/>
    <cellStyle name="Normal 6 2 2 6 3 2 2 3" xfId="4879"/>
    <cellStyle name="Normal 6 2 2 6 3 2 2 3 2" xfId="16181"/>
    <cellStyle name="Normal 6 2 2 6 3 2 2 4" xfId="11213"/>
    <cellStyle name="Normal 6 2 2 6 3 2 3" xfId="4044"/>
    <cellStyle name="Normal 6 2 2 6 3 2 3 2" xfId="8277"/>
    <cellStyle name="Normal 6 2 2 6 3 2 3 2 2" xfId="14319"/>
    <cellStyle name="Normal 6 2 2 6 3 2 3 3" xfId="10392"/>
    <cellStyle name="Normal 6 2 2 6 3 2 4" xfId="6316"/>
    <cellStyle name="Normal 6 2 2 6 3 2 4 2" xfId="12378"/>
    <cellStyle name="Normal 6 2 2 6 3 2 5" xfId="3058"/>
    <cellStyle name="Normal 6 2 2 6 3 2 5 2" xfId="15359"/>
    <cellStyle name="Normal 6 2 2 6 3 2 6" xfId="9408"/>
    <cellStyle name="Normal 6 2 2 6 3 3" xfId="2358"/>
    <cellStyle name="Normal 6 2 2 6 3 3 2" xfId="4880"/>
    <cellStyle name="Normal 6 2 2 6 3 3 2 2" xfId="8700"/>
    <cellStyle name="Normal 6 2 2 6 3 3 2 2 2" xfId="14664"/>
    <cellStyle name="Normal 6 2 2 6 3 3 2 3" xfId="11214"/>
    <cellStyle name="Normal 6 2 2 6 3 3 3" xfId="7139"/>
    <cellStyle name="Normal 6 2 2 6 3 3 3 2" xfId="13201"/>
    <cellStyle name="Normal 6 2 2 6 3 3 4" xfId="3379"/>
    <cellStyle name="Normal 6 2 2 6 3 3 4 2" xfId="16182"/>
    <cellStyle name="Normal 6 2 2 6 3 3 5" xfId="9729"/>
    <cellStyle name="Normal 6 2 2 6 3 4" xfId="1713"/>
    <cellStyle name="Normal 6 2 2 6 3 4 2" xfId="7140"/>
    <cellStyle name="Normal 6 2 2 6 3 4 2 2" xfId="13202"/>
    <cellStyle name="Normal 6 2 2 6 3 4 3" xfId="4881"/>
    <cellStyle name="Normal 6 2 2 6 3 4 3 2" xfId="16183"/>
    <cellStyle name="Normal 6 2 2 6 3 4 4" xfId="11215"/>
    <cellStyle name="Normal 6 2 2 6 3 5" xfId="3723"/>
    <cellStyle name="Normal 6 2 2 6 3 5 2" xfId="7956"/>
    <cellStyle name="Normal 6 2 2 6 3 5 2 2" xfId="13998"/>
    <cellStyle name="Normal 6 2 2 6 3 5 3" xfId="10071"/>
    <cellStyle name="Normal 6 2 2 6 3 6" xfId="5995"/>
    <cellStyle name="Normal 6 2 2 6 3 6 2" xfId="12057"/>
    <cellStyle name="Normal 6 2 2 6 3 7" xfId="2737"/>
    <cellStyle name="Normal 6 2 2 6 3 7 2" xfId="15038"/>
    <cellStyle name="Normal 6 2 2 6 3 8" xfId="9087"/>
    <cellStyle name="Normal 6 2 2 6 4" xfId="967"/>
    <cellStyle name="Normal 6 2 2 6 4 2" xfId="1869"/>
    <cellStyle name="Normal 6 2 2 6 4 2 2" xfId="7141"/>
    <cellStyle name="Normal 6 2 2 6 4 2 2 2" xfId="13203"/>
    <cellStyle name="Normal 6 2 2 6 4 2 3" xfId="4882"/>
    <cellStyle name="Normal 6 2 2 6 4 2 3 2" xfId="16184"/>
    <cellStyle name="Normal 6 2 2 6 4 2 4" xfId="11216"/>
    <cellStyle name="Normal 6 2 2 6 4 3" xfId="3879"/>
    <cellStyle name="Normal 6 2 2 6 4 3 2" xfId="8112"/>
    <cellStyle name="Normal 6 2 2 6 4 3 2 2" xfId="14154"/>
    <cellStyle name="Normal 6 2 2 6 4 3 3" xfId="10227"/>
    <cellStyle name="Normal 6 2 2 6 4 4" xfId="6151"/>
    <cellStyle name="Normal 6 2 2 6 4 4 2" xfId="12213"/>
    <cellStyle name="Normal 6 2 2 6 4 5" xfId="2893"/>
    <cellStyle name="Normal 6 2 2 6 4 5 2" xfId="15194"/>
    <cellStyle name="Normal 6 2 2 6 4 6" xfId="9243"/>
    <cellStyle name="Normal 6 2 2 6 5" xfId="622"/>
    <cellStyle name="Normal 6 2 2 6 5 2" xfId="2193"/>
    <cellStyle name="Normal 6 2 2 6 5 2 2" xfId="7142"/>
    <cellStyle name="Normal 6 2 2 6 5 2 2 2" xfId="13204"/>
    <cellStyle name="Normal 6 2 2 6 5 2 3" xfId="4883"/>
    <cellStyle name="Normal 6 2 2 6 5 2 3 2" xfId="16185"/>
    <cellStyle name="Normal 6 2 2 6 5 2 4" xfId="11217"/>
    <cellStyle name="Normal 6 2 2 6 5 3" xfId="4316"/>
    <cellStyle name="Normal 6 2 2 6 5 3 2" xfId="8525"/>
    <cellStyle name="Normal 6 2 2 6 5 3 2 2" xfId="14493"/>
    <cellStyle name="Normal 6 2 2 6 5 3 3" xfId="10652"/>
    <cellStyle name="Normal 6 2 2 6 5 4" xfId="6577"/>
    <cellStyle name="Normal 6 2 2 6 5 4 2" xfId="12639"/>
    <cellStyle name="Normal 6 2 2 6 5 5" xfId="3214"/>
    <cellStyle name="Normal 6 2 2 6 5 5 2" xfId="15620"/>
    <cellStyle name="Normal 6 2 2 6 5 6" xfId="9564"/>
    <cellStyle name="Normal 6 2 2 6 6" xfId="1544"/>
    <cellStyle name="Normal 6 2 2 6 6 2" xfId="7143"/>
    <cellStyle name="Normal 6 2 2 6 6 2 2" xfId="13205"/>
    <cellStyle name="Normal 6 2 2 6 6 3" xfId="4884"/>
    <cellStyle name="Normal 6 2 2 6 6 3 2" xfId="16186"/>
    <cellStyle name="Normal 6 2 2 6 6 4" xfId="11218"/>
    <cellStyle name="Normal 6 2 2 6 7" xfId="3557"/>
    <cellStyle name="Normal 6 2 2 6 7 2" xfId="7790"/>
    <cellStyle name="Normal 6 2 2 6 7 2 2" xfId="13832"/>
    <cellStyle name="Normal 6 2 2 6 7 3" xfId="9905"/>
    <cellStyle name="Normal 6 2 2 6 8" xfId="5829"/>
    <cellStyle name="Normal 6 2 2 6 8 2" xfId="11890"/>
    <cellStyle name="Normal 6 2 2 6 9" xfId="2571"/>
    <cellStyle name="Normal 6 2 2 6 9 2" xfId="14871"/>
    <cellStyle name="Normal 6 2 2 7" xfId="327"/>
    <cellStyle name="Normal 6 2 2 7 10" xfId="8928"/>
    <cellStyle name="Normal 6 2 2 7 2" xfId="328"/>
    <cellStyle name="Normal 6 2 2 7 2 2" xfId="889"/>
    <cellStyle name="Normal 6 2 2 7 2 2 2" xfId="1210"/>
    <cellStyle name="Normal 6 2 2 7 2 2 2 2" xfId="2112"/>
    <cellStyle name="Normal 6 2 2 7 2 2 2 2 2" xfId="7144"/>
    <cellStyle name="Normal 6 2 2 7 2 2 2 2 2 2" xfId="13206"/>
    <cellStyle name="Normal 6 2 2 7 2 2 2 2 3" xfId="4885"/>
    <cellStyle name="Normal 6 2 2 7 2 2 2 2 3 2" xfId="16187"/>
    <cellStyle name="Normal 6 2 2 7 2 2 2 2 4" xfId="11219"/>
    <cellStyle name="Normal 6 2 2 7 2 2 2 3" xfId="4122"/>
    <cellStyle name="Normal 6 2 2 7 2 2 2 3 2" xfId="8355"/>
    <cellStyle name="Normal 6 2 2 7 2 2 2 3 2 2" xfId="14397"/>
    <cellStyle name="Normal 6 2 2 7 2 2 2 3 3" xfId="10470"/>
    <cellStyle name="Normal 6 2 2 7 2 2 2 4" xfId="6394"/>
    <cellStyle name="Normal 6 2 2 7 2 2 2 4 2" xfId="12456"/>
    <cellStyle name="Normal 6 2 2 7 2 2 2 5" xfId="3136"/>
    <cellStyle name="Normal 6 2 2 7 2 2 2 5 2" xfId="15437"/>
    <cellStyle name="Normal 6 2 2 7 2 2 2 6" xfId="9486"/>
    <cellStyle name="Normal 6 2 2 7 2 2 3" xfId="2436"/>
    <cellStyle name="Normal 6 2 2 7 2 2 3 2" xfId="4886"/>
    <cellStyle name="Normal 6 2 2 7 2 2 3 2 2" xfId="8701"/>
    <cellStyle name="Normal 6 2 2 7 2 2 3 2 2 2" xfId="14665"/>
    <cellStyle name="Normal 6 2 2 7 2 2 3 2 3" xfId="11220"/>
    <cellStyle name="Normal 6 2 2 7 2 2 3 3" xfId="7145"/>
    <cellStyle name="Normal 6 2 2 7 2 2 3 3 2" xfId="13207"/>
    <cellStyle name="Normal 6 2 2 7 2 2 3 4" xfId="3457"/>
    <cellStyle name="Normal 6 2 2 7 2 2 3 4 2" xfId="16188"/>
    <cellStyle name="Normal 6 2 2 7 2 2 3 5" xfId="9807"/>
    <cellStyle name="Normal 6 2 2 7 2 2 4" xfId="1791"/>
    <cellStyle name="Normal 6 2 2 7 2 2 4 2" xfId="7146"/>
    <cellStyle name="Normal 6 2 2 7 2 2 4 2 2" xfId="13208"/>
    <cellStyle name="Normal 6 2 2 7 2 2 4 3" xfId="4887"/>
    <cellStyle name="Normal 6 2 2 7 2 2 4 3 2" xfId="16189"/>
    <cellStyle name="Normal 6 2 2 7 2 2 4 4" xfId="11221"/>
    <cellStyle name="Normal 6 2 2 7 2 2 5" xfId="3801"/>
    <cellStyle name="Normal 6 2 2 7 2 2 5 2" xfId="8034"/>
    <cellStyle name="Normal 6 2 2 7 2 2 5 2 2" xfId="14076"/>
    <cellStyle name="Normal 6 2 2 7 2 2 5 3" xfId="10149"/>
    <cellStyle name="Normal 6 2 2 7 2 2 6" xfId="6073"/>
    <cellStyle name="Normal 6 2 2 7 2 2 6 2" xfId="12135"/>
    <cellStyle name="Normal 6 2 2 7 2 2 7" xfId="2815"/>
    <cellStyle name="Normal 6 2 2 7 2 2 7 2" xfId="15116"/>
    <cellStyle name="Normal 6 2 2 7 2 2 8" xfId="9165"/>
    <cellStyle name="Normal 6 2 2 7 2 3" xfId="1045"/>
    <cellStyle name="Normal 6 2 2 7 2 3 2" xfId="1947"/>
    <cellStyle name="Normal 6 2 2 7 2 3 2 2" xfId="7147"/>
    <cellStyle name="Normal 6 2 2 7 2 3 2 2 2" xfId="13209"/>
    <cellStyle name="Normal 6 2 2 7 2 3 2 3" xfId="4888"/>
    <cellStyle name="Normal 6 2 2 7 2 3 2 3 2" xfId="16190"/>
    <cellStyle name="Normal 6 2 2 7 2 3 2 4" xfId="11222"/>
    <cellStyle name="Normal 6 2 2 7 2 3 3" xfId="3957"/>
    <cellStyle name="Normal 6 2 2 7 2 3 3 2" xfId="8190"/>
    <cellStyle name="Normal 6 2 2 7 2 3 3 2 2" xfId="14232"/>
    <cellStyle name="Normal 6 2 2 7 2 3 3 3" xfId="10305"/>
    <cellStyle name="Normal 6 2 2 7 2 3 4" xfId="6229"/>
    <cellStyle name="Normal 6 2 2 7 2 3 4 2" xfId="12291"/>
    <cellStyle name="Normal 6 2 2 7 2 3 5" xfId="2971"/>
    <cellStyle name="Normal 6 2 2 7 2 3 5 2" xfId="15272"/>
    <cellStyle name="Normal 6 2 2 7 2 3 6" xfId="9321"/>
    <cellStyle name="Normal 6 2 2 7 2 4" xfId="700"/>
    <cellStyle name="Normal 6 2 2 7 2 4 2" xfId="2271"/>
    <cellStyle name="Normal 6 2 2 7 2 4 2 2" xfId="7148"/>
    <cellStyle name="Normal 6 2 2 7 2 4 2 2 2" xfId="13210"/>
    <cellStyle name="Normal 6 2 2 7 2 4 2 3" xfId="4889"/>
    <cellStyle name="Normal 6 2 2 7 2 4 2 3 2" xfId="16191"/>
    <cellStyle name="Normal 6 2 2 7 2 4 2 4" xfId="11223"/>
    <cellStyle name="Normal 6 2 2 7 2 4 3" xfId="4394"/>
    <cellStyle name="Normal 6 2 2 7 2 4 3 2" xfId="8600"/>
    <cellStyle name="Normal 6 2 2 7 2 4 3 2 2" xfId="14568"/>
    <cellStyle name="Normal 6 2 2 7 2 4 3 3" xfId="10730"/>
    <cellStyle name="Normal 6 2 2 7 2 4 4" xfId="6655"/>
    <cellStyle name="Normal 6 2 2 7 2 4 4 2" xfId="12717"/>
    <cellStyle name="Normal 6 2 2 7 2 4 5" xfId="3292"/>
    <cellStyle name="Normal 6 2 2 7 2 4 5 2" xfId="15698"/>
    <cellStyle name="Normal 6 2 2 7 2 4 6" xfId="9642"/>
    <cellStyle name="Normal 6 2 2 7 2 5" xfId="1624"/>
    <cellStyle name="Normal 6 2 2 7 2 5 2" xfId="7149"/>
    <cellStyle name="Normal 6 2 2 7 2 5 2 2" xfId="13211"/>
    <cellStyle name="Normal 6 2 2 7 2 5 3" xfId="4890"/>
    <cellStyle name="Normal 6 2 2 7 2 5 3 2" xfId="16192"/>
    <cellStyle name="Normal 6 2 2 7 2 5 4" xfId="11224"/>
    <cellStyle name="Normal 6 2 2 7 2 6" xfId="3635"/>
    <cellStyle name="Normal 6 2 2 7 2 6 2" xfId="7868"/>
    <cellStyle name="Normal 6 2 2 7 2 6 2 2" xfId="13910"/>
    <cellStyle name="Normal 6 2 2 7 2 6 3" xfId="9983"/>
    <cellStyle name="Normal 6 2 2 7 2 7" xfId="5907"/>
    <cellStyle name="Normal 6 2 2 7 2 7 2" xfId="11968"/>
    <cellStyle name="Normal 6 2 2 7 2 8" xfId="2649"/>
    <cellStyle name="Normal 6 2 2 7 2 8 2" xfId="14949"/>
    <cellStyle name="Normal 6 2 2 7 2 9" xfId="9000"/>
    <cellStyle name="Normal 6 2 2 7 3" xfId="817"/>
    <cellStyle name="Normal 6 2 2 7 3 2" xfId="1138"/>
    <cellStyle name="Normal 6 2 2 7 3 2 2" xfId="2040"/>
    <cellStyle name="Normal 6 2 2 7 3 2 2 2" xfId="7150"/>
    <cellStyle name="Normal 6 2 2 7 3 2 2 2 2" xfId="13212"/>
    <cellStyle name="Normal 6 2 2 7 3 2 2 3" xfId="4891"/>
    <cellStyle name="Normal 6 2 2 7 3 2 2 3 2" xfId="16193"/>
    <cellStyle name="Normal 6 2 2 7 3 2 2 4" xfId="11225"/>
    <cellStyle name="Normal 6 2 2 7 3 2 3" xfId="4050"/>
    <cellStyle name="Normal 6 2 2 7 3 2 3 2" xfId="8283"/>
    <cellStyle name="Normal 6 2 2 7 3 2 3 2 2" xfId="14325"/>
    <cellStyle name="Normal 6 2 2 7 3 2 3 3" xfId="10398"/>
    <cellStyle name="Normal 6 2 2 7 3 2 4" xfId="6322"/>
    <cellStyle name="Normal 6 2 2 7 3 2 4 2" xfId="12384"/>
    <cellStyle name="Normal 6 2 2 7 3 2 5" xfId="3064"/>
    <cellStyle name="Normal 6 2 2 7 3 2 5 2" xfId="15365"/>
    <cellStyle name="Normal 6 2 2 7 3 2 6" xfId="9414"/>
    <cellStyle name="Normal 6 2 2 7 3 3" xfId="2364"/>
    <cellStyle name="Normal 6 2 2 7 3 3 2" xfId="4892"/>
    <cellStyle name="Normal 6 2 2 7 3 3 2 2" xfId="8702"/>
    <cellStyle name="Normal 6 2 2 7 3 3 2 2 2" xfId="14666"/>
    <cellStyle name="Normal 6 2 2 7 3 3 2 3" xfId="11226"/>
    <cellStyle name="Normal 6 2 2 7 3 3 3" xfId="7151"/>
    <cellStyle name="Normal 6 2 2 7 3 3 3 2" xfId="13213"/>
    <cellStyle name="Normal 6 2 2 7 3 3 4" xfId="3385"/>
    <cellStyle name="Normal 6 2 2 7 3 3 4 2" xfId="16194"/>
    <cellStyle name="Normal 6 2 2 7 3 3 5" xfId="9735"/>
    <cellStyle name="Normal 6 2 2 7 3 4" xfId="1719"/>
    <cellStyle name="Normal 6 2 2 7 3 4 2" xfId="7152"/>
    <cellStyle name="Normal 6 2 2 7 3 4 2 2" xfId="13214"/>
    <cellStyle name="Normal 6 2 2 7 3 4 3" xfId="4893"/>
    <cellStyle name="Normal 6 2 2 7 3 4 3 2" xfId="16195"/>
    <cellStyle name="Normal 6 2 2 7 3 4 4" xfId="11227"/>
    <cellStyle name="Normal 6 2 2 7 3 5" xfId="3729"/>
    <cellStyle name="Normal 6 2 2 7 3 5 2" xfId="7962"/>
    <cellStyle name="Normal 6 2 2 7 3 5 2 2" xfId="14004"/>
    <cellStyle name="Normal 6 2 2 7 3 5 3" xfId="10077"/>
    <cellStyle name="Normal 6 2 2 7 3 6" xfId="6001"/>
    <cellStyle name="Normal 6 2 2 7 3 6 2" xfId="12063"/>
    <cellStyle name="Normal 6 2 2 7 3 7" xfId="2743"/>
    <cellStyle name="Normal 6 2 2 7 3 7 2" xfId="15044"/>
    <cellStyle name="Normal 6 2 2 7 3 8" xfId="9093"/>
    <cellStyle name="Normal 6 2 2 7 4" xfId="973"/>
    <cellStyle name="Normal 6 2 2 7 4 2" xfId="1875"/>
    <cellStyle name="Normal 6 2 2 7 4 2 2" xfId="7153"/>
    <cellStyle name="Normal 6 2 2 7 4 2 2 2" xfId="13215"/>
    <cellStyle name="Normal 6 2 2 7 4 2 3" xfId="4894"/>
    <cellStyle name="Normal 6 2 2 7 4 2 3 2" xfId="16196"/>
    <cellStyle name="Normal 6 2 2 7 4 2 4" xfId="11228"/>
    <cellStyle name="Normal 6 2 2 7 4 3" xfId="3885"/>
    <cellStyle name="Normal 6 2 2 7 4 3 2" xfId="8118"/>
    <cellStyle name="Normal 6 2 2 7 4 3 2 2" xfId="14160"/>
    <cellStyle name="Normal 6 2 2 7 4 3 3" xfId="10233"/>
    <cellStyle name="Normal 6 2 2 7 4 4" xfId="6157"/>
    <cellStyle name="Normal 6 2 2 7 4 4 2" xfId="12219"/>
    <cellStyle name="Normal 6 2 2 7 4 5" xfId="2899"/>
    <cellStyle name="Normal 6 2 2 7 4 5 2" xfId="15200"/>
    <cellStyle name="Normal 6 2 2 7 4 6" xfId="9249"/>
    <cellStyle name="Normal 6 2 2 7 5" xfId="628"/>
    <cellStyle name="Normal 6 2 2 7 5 2" xfId="2199"/>
    <cellStyle name="Normal 6 2 2 7 5 2 2" xfId="7154"/>
    <cellStyle name="Normal 6 2 2 7 5 2 2 2" xfId="13216"/>
    <cellStyle name="Normal 6 2 2 7 5 2 3" xfId="4895"/>
    <cellStyle name="Normal 6 2 2 7 5 2 3 2" xfId="16197"/>
    <cellStyle name="Normal 6 2 2 7 5 2 4" xfId="11229"/>
    <cellStyle name="Normal 6 2 2 7 5 3" xfId="4322"/>
    <cellStyle name="Normal 6 2 2 7 5 3 2" xfId="8531"/>
    <cellStyle name="Normal 6 2 2 7 5 3 2 2" xfId="14499"/>
    <cellStyle name="Normal 6 2 2 7 5 3 3" xfId="10658"/>
    <cellStyle name="Normal 6 2 2 7 5 4" xfId="6583"/>
    <cellStyle name="Normal 6 2 2 7 5 4 2" xfId="12645"/>
    <cellStyle name="Normal 6 2 2 7 5 5" xfId="3220"/>
    <cellStyle name="Normal 6 2 2 7 5 5 2" xfId="15626"/>
    <cellStyle name="Normal 6 2 2 7 5 6" xfId="9570"/>
    <cellStyle name="Normal 6 2 2 7 6" xfId="1550"/>
    <cellStyle name="Normal 6 2 2 7 6 2" xfId="7155"/>
    <cellStyle name="Normal 6 2 2 7 6 2 2" xfId="13217"/>
    <cellStyle name="Normal 6 2 2 7 6 3" xfId="4896"/>
    <cellStyle name="Normal 6 2 2 7 6 3 2" xfId="16198"/>
    <cellStyle name="Normal 6 2 2 7 6 4" xfId="11230"/>
    <cellStyle name="Normal 6 2 2 7 7" xfId="3563"/>
    <cellStyle name="Normal 6 2 2 7 7 2" xfId="7796"/>
    <cellStyle name="Normal 6 2 2 7 7 2 2" xfId="13838"/>
    <cellStyle name="Normal 6 2 2 7 7 3" xfId="9911"/>
    <cellStyle name="Normal 6 2 2 7 8" xfId="5835"/>
    <cellStyle name="Normal 6 2 2 7 8 2" xfId="11896"/>
    <cellStyle name="Normal 6 2 2 7 9" xfId="2577"/>
    <cellStyle name="Normal 6 2 2 7 9 2" xfId="14877"/>
    <cellStyle name="Normal 6 2 2 8" xfId="329"/>
    <cellStyle name="Normal 6 2 2 8 2" xfId="852"/>
    <cellStyle name="Normal 6 2 2 8 2 2" xfId="1173"/>
    <cellStyle name="Normal 6 2 2 8 2 2 2" xfId="2075"/>
    <cellStyle name="Normal 6 2 2 8 2 2 2 2" xfId="7156"/>
    <cellStyle name="Normal 6 2 2 8 2 2 2 2 2" xfId="13218"/>
    <cellStyle name="Normal 6 2 2 8 2 2 2 3" xfId="4897"/>
    <cellStyle name="Normal 6 2 2 8 2 2 2 3 2" xfId="16199"/>
    <cellStyle name="Normal 6 2 2 8 2 2 2 4" xfId="11231"/>
    <cellStyle name="Normal 6 2 2 8 2 2 3" xfId="4085"/>
    <cellStyle name="Normal 6 2 2 8 2 2 3 2" xfId="8318"/>
    <cellStyle name="Normal 6 2 2 8 2 2 3 2 2" xfId="14360"/>
    <cellStyle name="Normal 6 2 2 8 2 2 3 3" xfId="10433"/>
    <cellStyle name="Normal 6 2 2 8 2 2 4" xfId="6357"/>
    <cellStyle name="Normal 6 2 2 8 2 2 4 2" xfId="12419"/>
    <cellStyle name="Normal 6 2 2 8 2 2 5" xfId="3099"/>
    <cellStyle name="Normal 6 2 2 8 2 2 5 2" xfId="15400"/>
    <cellStyle name="Normal 6 2 2 8 2 2 6" xfId="9449"/>
    <cellStyle name="Normal 6 2 2 8 2 3" xfId="2399"/>
    <cellStyle name="Normal 6 2 2 8 2 3 2" xfId="4898"/>
    <cellStyle name="Normal 6 2 2 8 2 3 2 2" xfId="8703"/>
    <cellStyle name="Normal 6 2 2 8 2 3 2 2 2" xfId="14667"/>
    <cellStyle name="Normal 6 2 2 8 2 3 2 3" xfId="11232"/>
    <cellStyle name="Normal 6 2 2 8 2 3 3" xfId="7157"/>
    <cellStyle name="Normal 6 2 2 8 2 3 3 2" xfId="13219"/>
    <cellStyle name="Normal 6 2 2 8 2 3 4" xfId="3420"/>
    <cellStyle name="Normal 6 2 2 8 2 3 4 2" xfId="16200"/>
    <cellStyle name="Normal 6 2 2 8 2 3 5" xfId="9770"/>
    <cellStyle name="Normal 6 2 2 8 2 4" xfId="1754"/>
    <cellStyle name="Normal 6 2 2 8 2 4 2" xfId="7158"/>
    <cellStyle name="Normal 6 2 2 8 2 4 2 2" xfId="13220"/>
    <cellStyle name="Normal 6 2 2 8 2 4 3" xfId="4899"/>
    <cellStyle name="Normal 6 2 2 8 2 4 3 2" xfId="16201"/>
    <cellStyle name="Normal 6 2 2 8 2 4 4" xfId="11233"/>
    <cellStyle name="Normal 6 2 2 8 2 5" xfId="3764"/>
    <cellStyle name="Normal 6 2 2 8 2 5 2" xfId="7997"/>
    <cellStyle name="Normal 6 2 2 8 2 5 2 2" xfId="14039"/>
    <cellStyle name="Normal 6 2 2 8 2 5 3" xfId="10112"/>
    <cellStyle name="Normal 6 2 2 8 2 6" xfId="6036"/>
    <cellStyle name="Normal 6 2 2 8 2 6 2" xfId="12098"/>
    <cellStyle name="Normal 6 2 2 8 2 7" xfId="2778"/>
    <cellStyle name="Normal 6 2 2 8 2 7 2" xfId="15079"/>
    <cellStyle name="Normal 6 2 2 8 2 8" xfId="9128"/>
    <cellStyle name="Normal 6 2 2 8 3" xfId="1008"/>
    <cellStyle name="Normal 6 2 2 8 3 2" xfId="1910"/>
    <cellStyle name="Normal 6 2 2 8 3 2 2" xfId="7159"/>
    <cellStyle name="Normal 6 2 2 8 3 2 2 2" xfId="13221"/>
    <cellStyle name="Normal 6 2 2 8 3 2 3" xfId="4900"/>
    <cellStyle name="Normal 6 2 2 8 3 2 3 2" xfId="16202"/>
    <cellStyle name="Normal 6 2 2 8 3 2 4" xfId="11234"/>
    <cellStyle name="Normal 6 2 2 8 3 3" xfId="3920"/>
    <cellStyle name="Normal 6 2 2 8 3 3 2" xfId="8153"/>
    <cellStyle name="Normal 6 2 2 8 3 3 2 2" xfId="14195"/>
    <cellStyle name="Normal 6 2 2 8 3 3 3" xfId="10268"/>
    <cellStyle name="Normal 6 2 2 8 3 4" xfId="6192"/>
    <cellStyle name="Normal 6 2 2 8 3 4 2" xfId="12254"/>
    <cellStyle name="Normal 6 2 2 8 3 5" xfId="2934"/>
    <cellStyle name="Normal 6 2 2 8 3 5 2" xfId="15235"/>
    <cellStyle name="Normal 6 2 2 8 3 6" xfId="9284"/>
    <cellStyle name="Normal 6 2 2 8 4" xfId="663"/>
    <cellStyle name="Normal 6 2 2 8 4 2" xfId="2234"/>
    <cellStyle name="Normal 6 2 2 8 4 2 2" xfId="7160"/>
    <cellStyle name="Normal 6 2 2 8 4 2 2 2" xfId="13222"/>
    <cellStyle name="Normal 6 2 2 8 4 2 3" xfId="4901"/>
    <cellStyle name="Normal 6 2 2 8 4 2 3 2" xfId="16203"/>
    <cellStyle name="Normal 6 2 2 8 4 2 4" xfId="11235"/>
    <cellStyle name="Normal 6 2 2 8 4 3" xfId="4357"/>
    <cellStyle name="Normal 6 2 2 8 4 3 2" xfId="8563"/>
    <cellStyle name="Normal 6 2 2 8 4 3 2 2" xfId="14531"/>
    <cellStyle name="Normal 6 2 2 8 4 3 3" xfId="10693"/>
    <cellStyle name="Normal 6 2 2 8 4 4" xfId="6618"/>
    <cellStyle name="Normal 6 2 2 8 4 4 2" xfId="12680"/>
    <cellStyle name="Normal 6 2 2 8 4 5" xfId="3255"/>
    <cellStyle name="Normal 6 2 2 8 4 5 2" xfId="15661"/>
    <cellStyle name="Normal 6 2 2 8 4 6" xfId="9605"/>
    <cellStyle name="Normal 6 2 2 8 5" xfId="1587"/>
    <cellStyle name="Normal 6 2 2 8 5 2" xfId="7161"/>
    <cellStyle name="Normal 6 2 2 8 5 2 2" xfId="13223"/>
    <cellStyle name="Normal 6 2 2 8 5 3" xfId="4902"/>
    <cellStyle name="Normal 6 2 2 8 5 3 2" xfId="16204"/>
    <cellStyle name="Normal 6 2 2 8 5 4" xfId="11236"/>
    <cellStyle name="Normal 6 2 2 8 6" xfId="3598"/>
    <cellStyle name="Normal 6 2 2 8 6 2" xfId="7831"/>
    <cellStyle name="Normal 6 2 2 8 6 2 2" xfId="13873"/>
    <cellStyle name="Normal 6 2 2 8 6 3" xfId="9946"/>
    <cellStyle name="Normal 6 2 2 8 7" xfId="5870"/>
    <cellStyle name="Normal 6 2 2 8 7 2" xfId="11931"/>
    <cellStyle name="Normal 6 2 2 8 8" xfId="2612"/>
    <cellStyle name="Normal 6 2 2 8 8 2" xfId="14912"/>
    <cellStyle name="Normal 6 2 2 8 9" xfId="8963"/>
    <cellStyle name="Normal 6 2 2 9" xfId="781"/>
    <cellStyle name="Normal 6 2 2 9 2" xfId="1102"/>
    <cellStyle name="Normal 6 2 2 9 2 2" xfId="2004"/>
    <cellStyle name="Normal 6 2 2 9 2 2 2" xfId="7162"/>
    <cellStyle name="Normal 6 2 2 9 2 2 2 2" xfId="13224"/>
    <cellStyle name="Normal 6 2 2 9 2 2 3" xfId="4903"/>
    <cellStyle name="Normal 6 2 2 9 2 2 3 2" xfId="16205"/>
    <cellStyle name="Normal 6 2 2 9 2 2 4" xfId="11237"/>
    <cellStyle name="Normal 6 2 2 9 2 3" xfId="4014"/>
    <cellStyle name="Normal 6 2 2 9 2 3 2" xfId="8247"/>
    <cellStyle name="Normal 6 2 2 9 2 3 2 2" xfId="14289"/>
    <cellStyle name="Normal 6 2 2 9 2 3 3" xfId="10362"/>
    <cellStyle name="Normal 6 2 2 9 2 4" xfId="6286"/>
    <cellStyle name="Normal 6 2 2 9 2 4 2" xfId="12348"/>
    <cellStyle name="Normal 6 2 2 9 2 5" xfId="3028"/>
    <cellStyle name="Normal 6 2 2 9 2 5 2" xfId="15329"/>
    <cellStyle name="Normal 6 2 2 9 2 6" xfId="9378"/>
    <cellStyle name="Normal 6 2 2 9 3" xfId="2328"/>
    <cellStyle name="Normal 6 2 2 9 3 2" xfId="4904"/>
    <cellStyle name="Normal 6 2 2 9 3 2 2" xfId="8704"/>
    <cellStyle name="Normal 6 2 2 9 3 2 2 2" xfId="14668"/>
    <cellStyle name="Normal 6 2 2 9 3 2 3" xfId="11238"/>
    <cellStyle name="Normal 6 2 2 9 3 3" xfId="7163"/>
    <cellStyle name="Normal 6 2 2 9 3 3 2" xfId="13225"/>
    <cellStyle name="Normal 6 2 2 9 3 4" xfId="3349"/>
    <cellStyle name="Normal 6 2 2 9 3 4 2" xfId="16206"/>
    <cellStyle name="Normal 6 2 2 9 3 5" xfId="9699"/>
    <cellStyle name="Normal 6 2 2 9 4" xfId="1683"/>
    <cellStyle name="Normal 6 2 2 9 4 2" xfId="7164"/>
    <cellStyle name="Normal 6 2 2 9 4 2 2" xfId="13226"/>
    <cellStyle name="Normal 6 2 2 9 4 3" xfId="4905"/>
    <cellStyle name="Normal 6 2 2 9 4 3 2" xfId="16207"/>
    <cellStyle name="Normal 6 2 2 9 4 4" xfId="11239"/>
    <cellStyle name="Normal 6 2 2 9 5" xfId="3693"/>
    <cellStyle name="Normal 6 2 2 9 5 2" xfId="7926"/>
    <cellStyle name="Normal 6 2 2 9 5 2 2" xfId="13968"/>
    <cellStyle name="Normal 6 2 2 9 5 3" xfId="10041"/>
    <cellStyle name="Normal 6 2 2 9 6" xfId="5965"/>
    <cellStyle name="Normal 6 2 2 9 6 2" xfId="12027"/>
    <cellStyle name="Normal 6 2 2 9 7" xfId="2707"/>
    <cellStyle name="Normal 6 2 2 9 7 2" xfId="15008"/>
    <cellStyle name="Normal 6 2 2 9 8" xfId="9057"/>
    <cellStyle name="Normal 6 2 20" xfId="8882"/>
    <cellStyle name="Normal 6 2 3" xfId="330"/>
    <cellStyle name="Normal 6 2 3 10" xfId="2542"/>
    <cellStyle name="Normal 6 2 3 10 2" xfId="14844"/>
    <cellStyle name="Normal 6 2 3 11" xfId="8895"/>
    <cellStyle name="Normal 6 2 3 2" xfId="331"/>
    <cellStyle name="Normal 6 2 3 2 2" xfId="855"/>
    <cellStyle name="Normal 6 2 3 2 2 2" xfId="1176"/>
    <cellStyle name="Normal 6 2 3 2 2 2 2" xfId="2078"/>
    <cellStyle name="Normal 6 2 3 2 2 2 2 2" xfId="7165"/>
    <cellStyle name="Normal 6 2 3 2 2 2 2 2 2" xfId="13227"/>
    <cellStyle name="Normal 6 2 3 2 2 2 2 3" xfId="4906"/>
    <cellStyle name="Normal 6 2 3 2 2 2 2 3 2" xfId="16208"/>
    <cellStyle name="Normal 6 2 3 2 2 2 2 4" xfId="11240"/>
    <cellStyle name="Normal 6 2 3 2 2 2 3" xfId="4088"/>
    <cellStyle name="Normal 6 2 3 2 2 2 3 2" xfId="8321"/>
    <cellStyle name="Normal 6 2 3 2 2 2 3 2 2" xfId="14363"/>
    <cellStyle name="Normal 6 2 3 2 2 2 3 3" xfId="10436"/>
    <cellStyle name="Normal 6 2 3 2 2 2 4" xfId="6360"/>
    <cellStyle name="Normal 6 2 3 2 2 2 4 2" xfId="12422"/>
    <cellStyle name="Normal 6 2 3 2 2 2 5" xfId="3102"/>
    <cellStyle name="Normal 6 2 3 2 2 2 5 2" xfId="15403"/>
    <cellStyle name="Normal 6 2 3 2 2 2 6" xfId="9452"/>
    <cellStyle name="Normal 6 2 3 2 2 3" xfId="2402"/>
    <cellStyle name="Normal 6 2 3 2 2 3 2" xfId="4907"/>
    <cellStyle name="Normal 6 2 3 2 2 3 2 2" xfId="8705"/>
    <cellStyle name="Normal 6 2 3 2 2 3 2 2 2" xfId="14669"/>
    <cellStyle name="Normal 6 2 3 2 2 3 2 3" xfId="11241"/>
    <cellStyle name="Normal 6 2 3 2 2 3 3" xfId="7166"/>
    <cellStyle name="Normal 6 2 3 2 2 3 3 2" xfId="13228"/>
    <cellStyle name="Normal 6 2 3 2 2 3 4" xfId="3423"/>
    <cellStyle name="Normal 6 2 3 2 2 3 4 2" xfId="16209"/>
    <cellStyle name="Normal 6 2 3 2 2 3 5" xfId="9773"/>
    <cellStyle name="Normal 6 2 3 2 2 4" xfId="1757"/>
    <cellStyle name="Normal 6 2 3 2 2 4 2" xfId="7167"/>
    <cellStyle name="Normal 6 2 3 2 2 4 2 2" xfId="13229"/>
    <cellStyle name="Normal 6 2 3 2 2 4 3" xfId="4908"/>
    <cellStyle name="Normal 6 2 3 2 2 4 3 2" xfId="16210"/>
    <cellStyle name="Normal 6 2 3 2 2 4 4" xfId="11242"/>
    <cellStyle name="Normal 6 2 3 2 2 5" xfId="3767"/>
    <cellStyle name="Normal 6 2 3 2 2 5 2" xfId="8000"/>
    <cellStyle name="Normal 6 2 3 2 2 5 2 2" xfId="14042"/>
    <cellStyle name="Normal 6 2 3 2 2 5 3" xfId="10115"/>
    <cellStyle name="Normal 6 2 3 2 2 6" xfId="6039"/>
    <cellStyle name="Normal 6 2 3 2 2 6 2" xfId="12101"/>
    <cellStyle name="Normal 6 2 3 2 2 7" xfId="2781"/>
    <cellStyle name="Normal 6 2 3 2 2 7 2" xfId="15082"/>
    <cellStyle name="Normal 6 2 3 2 2 8" xfId="9131"/>
    <cellStyle name="Normal 6 2 3 2 3" xfId="1011"/>
    <cellStyle name="Normal 6 2 3 2 3 2" xfId="1913"/>
    <cellStyle name="Normal 6 2 3 2 3 2 2" xfId="7168"/>
    <cellStyle name="Normal 6 2 3 2 3 2 2 2" xfId="13230"/>
    <cellStyle name="Normal 6 2 3 2 3 2 3" xfId="4909"/>
    <cellStyle name="Normal 6 2 3 2 3 2 3 2" xfId="16211"/>
    <cellStyle name="Normal 6 2 3 2 3 2 4" xfId="11243"/>
    <cellStyle name="Normal 6 2 3 2 3 3" xfId="3923"/>
    <cellStyle name="Normal 6 2 3 2 3 3 2" xfId="8156"/>
    <cellStyle name="Normal 6 2 3 2 3 3 2 2" xfId="14198"/>
    <cellStyle name="Normal 6 2 3 2 3 3 3" xfId="10271"/>
    <cellStyle name="Normal 6 2 3 2 3 4" xfId="6195"/>
    <cellStyle name="Normal 6 2 3 2 3 4 2" xfId="12257"/>
    <cellStyle name="Normal 6 2 3 2 3 5" xfId="2937"/>
    <cellStyle name="Normal 6 2 3 2 3 5 2" xfId="15238"/>
    <cellStyle name="Normal 6 2 3 2 3 6" xfId="9287"/>
    <cellStyle name="Normal 6 2 3 2 4" xfId="666"/>
    <cellStyle name="Normal 6 2 3 2 4 2" xfId="2237"/>
    <cellStyle name="Normal 6 2 3 2 4 2 2" xfId="7169"/>
    <cellStyle name="Normal 6 2 3 2 4 2 2 2" xfId="13231"/>
    <cellStyle name="Normal 6 2 3 2 4 2 3" xfId="4910"/>
    <cellStyle name="Normal 6 2 3 2 4 2 3 2" xfId="16212"/>
    <cellStyle name="Normal 6 2 3 2 4 2 4" xfId="11244"/>
    <cellStyle name="Normal 6 2 3 2 4 3" xfId="4360"/>
    <cellStyle name="Normal 6 2 3 2 4 3 2" xfId="8566"/>
    <cellStyle name="Normal 6 2 3 2 4 3 2 2" xfId="14534"/>
    <cellStyle name="Normal 6 2 3 2 4 3 3" xfId="10696"/>
    <cellStyle name="Normal 6 2 3 2 4 4" xfId="6621"/>
    <cellStyle name="Normal 6 2 3 2 4 4 2" xfId="12683"/>
    <cellStyle name="Normal 6 2 3 2 4 5" xfId="3258"/>
    <cellStyle name="Normal 6 2 3 2 4 5 2" xfId="15664"/>
    <cellStyle name="Normal 6 2 3 2 4 6" xfId="9608"/>
    <cellStyle name="Normal 6 2 3 2 5" xfId="1590"/>
    <cellStyle name="Normal 6 2 3 2 5 2" xfId="7170"/>
    <cellStyle name="Normal 6 2 3 2 5 2 2" xfId="13232"/>
    <cellStyle name="Normal 6 2 3 2 5 3" xfId="4911"/>
    <cellStyle name="Normal 6 2 3 2 5 3 2" xfId="16213"/>
    <cellStyle name="Normal 6 2 3 2 5 4" xfId="11245"/>
    <cellStyle name="Normal 6 2 3 2 6" xfId="3601"/>
    <cellStyle name="Normal 6 2 3 2 6 2" xfId="7834"/>
    <cellStyle name="Normal 6 2 3 2 6 2 2" xfId="13876"/>
    <cellStyle name="Normal 6 2 3 2 6 3" xfId="9949"/>
    <cellStyle name="Normal 6 2 3 2 7" xfId="5873"/>
    <cellStyle name="Normal 6 2 3 2 7 2" xfId="11934"/>
    <cellStyle name="Normal 6 2 3 2 8" xfId="2615"/>
    <cellStyle name="Normal 6 2 3 2 8 2" xfId="14915"/>
    <cellStyle name="Normal 6 2 3 2 9" xfId="8966"/>
    <cellStyle name="Normal 6 2 3 3" xfId="784"/>
    <cellStyle name="Normal 6 2 3 3 2" xfId="1105"/>
    <cellStyle name="Normal 6 2 3 3 2 2" xfId="2007"/>
    <cellStyle name="Normal 6 2 3 3 2 2 2" xfId="7171"/>
    <cellStyle name="Normal 6 2 3 3 2 2 2 2" xfId="13233"/>
    <cellStyle name="Normal 6 2 3 3 2 2 3" xfId="4912"/>
    <cellStyle name="Normal 6 2 3 3 2 2 3 2" xfId="16214"/>
    <cellStyle name="Normal 6 2 3 3 2 2 4" xfId="11246"/>
    <cellStyle name="Normal 6 2 3 3 2 3" xfId="4017"/>
    <cellStyle name="Normal 6 2 3 3 2 3 2" xfId="8250"/>
    <cellStyle name="Normal 6 2 3 3 2 3 2 2" xfId="14292"/>
    <cellStyle name="Normal 6 2 3 3 2 3 3" xfId="10365"/>
    <cellStyle name="Normal 6 2 3 3 2 4" xfId="6289"/>
    <cellStyle name="Normal 6 2 3 3 2 4 2" xfId="12351"/>
    <cellStyle name="Normal 6 2 3 3 2 5" xfId="3031"/>
    <cellStyle name="Normal 6 2 3 3 2 5 2" xfId="15332"/>
    <cellStyle name="Normal 6 2 3 3 2 6" xfId="9381"/>
    <cellStyle name="Normal 6 2 3 3 3" xfId="2331"/>
    <cellStyle name="Normal 6 2 3 3 3 2" xfId="4913"/>
    <cellStyle name="Normal 6 2 3 3 3 2 2" xfId="8706"/>
    <cellStyle name="Normal 6 2 3 3 3 2 2 2" xfId="14670"/>
    <cellStyle name="Normal 6 2 3 3 3 2 3" xfId="11247"/>
    <cellStyle name="Normal 6 2 3 3 3 3" xfId="7172"/>
    <cellStyle name="Normal 6 2 3 3 3 3 2" xfId="13234"/>
    <cellStyle name="Normal 6 2 3 3 3 4" xfId="3352"/>
    <cellStyle name="Normal 6 2 3 3 3 4 2" xfId="16215"/>
    <cellStyle name="Normal 6 2 3 3 3 5" xfId="9702"/>
    <cellStyle name="Normal 6 2 3 3 4" xfId="1686"/>
    <cellStyle name="Normal 6 2 3 3 4 2" xfId="7173"/>
    <cellStyle name="Normal 6 2 3 3 4 2 2" xfId="13235"/>
    <cellStyle name="Normal 6 2 3 3 4 3" xfId="4914"/>
    <cellStyle name="Normal 6 2 3 3 4 3 2" xfId="16216"/>
    <cellStyle name="Normal 6 2 3 3 4 4" xfId="11248"/>
    <cellStyle name="Normal 6 2 3 3 5" xfId="3696"/>
    <cellStyle name="Normal 6 2 3 3 5 2" xfId="7929"/>
    <cellStyle name="Normal 6 2 3 3 5 2 2" xfId="13971"/>
    <cellStyle name="Normal 6 2 3 3 5 3" xfId="10044"/>
    <cellStyle name="Normal 6 2 3 3 6" xfId="5968"/>
    <cellStyle name="Normal 6 2 3 3 6 2" xfId="12030"/>
    <cellStyle name="Normal 6 2 3 3 7" xfId="2710"/>
    <cellStyle name="Normal 6 2 3 3 7 2" xfId="15011"/>
    <cellStyle name="Normal 6 2 3 3 8" xfId="9060"/>
    <cellStyle name="Normal 6 2 3 4" xfId="940"/>
    <cellStyle name="Normal 6 2 3 4 2" xfId="1842"/>
    <cellStyle name="Normal 6 2 3 4 2 2" xfId="7174"/>
    <cellStyle name="Normal 6 2 3 4 2 2 2" xfId="13236"/>
    <cellStyle name="Normal 6 2 3 4 2 3" xfId="4915"/>
    <cellStyle name="Normal 6 2 3 4 2 3 2" xfId="16217"/>
    <cellStyle name="Normal 6 2 3 4 2 4" xfId="11249"/>
    <cellStyle name="Normal 6 2 3 4 3" xfId="3852"/>
    <cellStyle name="Normal 6 2 3 4 3 2" xfId="8085"/>
    <cellStyle name="Normal 6 2 3 4 3 2 2" xfId="14127"/>
    <cellStyle name="Normal 6 2 3 4 3 3" xfId="10200"/>
    <cellStyle name="Normal 6 2 3 4 4" xfId="6124"/>
    <cellStyle name="Normal 6 2 3 4 4 2" xfId="12186"/>
    <cellStyle name="Normal 6 2 3 4 5" xfId="2866"/>
    <cellStyle name="Normal 6 2 3 4 5 2" xfId="15167"/>
    <cellStyle name="Normal 6 2 3 4 6" xfId="9216"/>
    <cellStyle name="Normal 6 2 3 5" xfId="1300"/>
    <cellStyle name="Normal 6 2 3 5 2" xfId="2166"/>
    <cellStyle name="Normal 6 2 3 5 2 2" xfId="7175"/>
    <cellStyle name="Normal 6 2 3 5 2 2 2" xfId="13237"/>
    <cellStyle name="Normal 6 2 3 5 2 3" xfId="4916"/>
    <cellStyle name="Normal 6 2 3 5 2 3 2" xfId="16218"/>
    <cellStyle name="Normal 6 2 3 5 2 4" xfId="11250"/>
    <cellStyle name="Normal 6 2 3 5 3" xfId="4186"/>
    <cellStyle name="Normal 6 2 3 5 3 2" xfId="8414"/>
    <cellStyle name="Normal 6 2 3 5 3 2 2" xfId="14445"/>
    <cellStyle name="Normal 6 2 3 5 3 3" xfId="10530"/>
    <cellStyle name="Normal 6 2 3 5 4" xfId="6455"/>
    <cellStyle name="Normal 6 2 3 5 4 2" xfId="12517"/>
    <cellStyle name="Normal 6 2 3 5 5" xfId="3187"/>
    <cellStyle name="Normal 6 2 3 5 5 2" xfId="15497"/>
    <cellStyle name="Normal 6 2 3 5 6" xfId="9537"/>
    <cellStyle name="Normal 6 2 3 6" xfId="595"/>
    <cellStyle name="Normal 6 2 3 6 2" xfId="6550"/>
    <cellStyle name="Normal 6 2 3 6 2 2" xfId="12612"/>
    <cellStyle name="Normal 6 2 3 6 3" xfId="4289"/>
    <cellStyle name="Normal 6 2 3 6 3 2" xfId="15593"/>
    <cellStyle name="Normal 6 2 3 6 4" xfId="10625"/>
    <cellStyle name="Normal 6 2 3 7" xfId="1512"/>
    <cellStyle name="Normal 6 2 3 7 2" xfId="7176"/>
    <cellStyle name="Normal 6 2 3 7 2 2" xfId="13238"/>
    <cellStyle name="Normal 6 2 3 7 3" xfId="4917"/>
    <cellStyle name="Normal 6 2 3 7 3 2" xfId="16219"/>
    <cellStyle name="Normal 6 2 3 7 4" xfId="11251"/>
    <cellStyle name="Normal 6 2 3 8" xfId="3528"/>
    <cellStyle name="Normal 6 2 3 8 2" xfId="7761"/>
    <cellStyle name="Normal 6 2 3 8 2 2" xfId="13803"/>
    <cellStyle name="Normal 6 2 3 8 3" xfId="9876"/>
    <cellStyle name="Normal 6 2 3 9" xfId="5801"/>
    <cellStyle name="Normal 6 2 3 9 2" xfId="11862"/>
    <cellStyle name="Normal 6 2 4" xfId="332"/>
    <cellStyle name="Normal 6 2 4 10" xfId="2548"/>
    <cellStyle name="Normal 6 2 4 10 2" xfId="14850"/>
    <cellStyle name="Normal 6 2 4 11" xfId="8901"/>
    <cellStyle name="Normal 6 2 4 2" xfId="333"/>
    <cellStyle name="Normal 6 2 4 2 2" xfId="861"/>
    <cellStyle name="Normal 6 2 4 2 2 2" xfId="1182"/>
    <cellStyle name="Normal 6 2 4 2 2 2 2" xfId="2084"/>
    <cellStyle name="Normal 6 2 4 2 2 2 2 2" xfId="7177"/>
    <cellStyle name="Normal 6 2 4 2 2 2 2 2 2" xfId="13239"/>
    <cellStyle name="Normal 6 2 4 2 2 2 2 3" xfId="4918"/>
    <cellStyle name="Normal 6 2 4 2 2 2 2 3 2" xfId="16220"/>
    <cellStyle name="Normal 6 2 4 2 2 2 2 4" xfId="11252"/>
    <cellStyle name="Normal 6 2 4 2 2 2 3" xfId="4094"/>
    <cellStyle name="Normal 6 2 4 2 2 2 3 2" xfId="8327"/>
    <cellStyle name="Normal 6 2 4 2 2 2 3 2 2" xfId="14369"/>
    <cellStyle name="Normal 6 2 4 2 2 2 3 3" xfId="10442"/>
    <cellStyle name="Normal 6 2 4 2 2 2 4" xfId="6366"/>
    <cellStyle name="Normal 6 2 4 2 2 2 4 2" xfId="12428"/>
    <cellStyle name="Normal 6 2 4 2 2 2 5" xfId="3108"/>
    <cellStyle name="Normal 6 2 4 2 2 2 5 2" xfId="15409"/>
    <cellStyle name="Normal 6 2 4 2 2 2 6" xfId="9458"/>
    <cellStyle name="Normal 6 2 4 2 2 3" xfId="2408"/>
    <cellStyle name="Normal 6 2 4 2 2 3 2" xfId="4919"/>
    <cellStyle name="Normal 6 2 4 2 2 3 2 2" xfId="8707"/>
    <cellStyle name="Normal 6 2 4 2 2 3 2 2 2" xfId="14671"/>
    <cellStyle name="Normal 6 2 4 2 2 3 2 3" xfId="11253"/>
    <cellStyle name="Normal 6 2 4 2 2 3 3" xfId="7178"/>
    <cellStyle name="Normal 6 2 4 2 2 3 3 2" xfId="13240"/>
    <cellStyle name="Normal 6 2 4 2 2 3 4" xfId="3429"/>
    <cellStyle name="Normal 6 2 4 2 2 3 4 2" xfId="16221"/>
    <cellStyle name="Normal 6 2 4 2 2 3 5" xfId="9779"/>
    <cellStyle name="Normal 6 2 4 2 2 4" xfId="1763"/>
    <cellStyle name="Normal 6 2 4 2 2 4 2" xfId="7179"/>
    <cellStyle name="Normal 6 2 4 2 2 4 2 2" xfId="13241"/>
    <cellStyle name="Normal 6 2 4 2 2 4 3" xfId="4920"/>
    <cellStyle name="Normal 6 2 4 2 2 4 3 2" xfId="16222"/>
    <cellStyle name="Normal 6 2 4 2 2 4 4" xfId="11254"/>
    <cellStyle name="Normal 6 2 4 2 2 5" xfId="3773"/>
    <cellStyle name="Normal 6 2 4 2 2 5 2" xfId="8006"/>
    <cellStyle name="Normal 6 2 4 2 2 5 2 2" xfId="14048"/>
    <cellStyle name="Normal 6 2 4 2 2 5 3" xfId="10121"/>
    <cellStyle name="Normal 6 2 4 2 2 6" xfId="6045"/>
    <cellStyle name="Normal 6 2 4 2 2 6 2" xfId="12107"/>
    <cellStyle name="Normal 6 2 4 2 2 7" xfId="2787"/>
    <cellStyle name="Normal 6 2 4 2 2 7 2" xfId="15088"/>
    <cellStyle name="Normal 6 2 4 2 2 8" xfId="9137"/>
    <cellStyle name="Normal 6 2 4 2 3" xfId="1017"/>
    <cellStyle name="Normal 6 2 4 2 3 2" xfId="1919"/>
    <cellStyle name="Normal 6 2 4 2 3 2 2" xfId="7180"/>
    <cellStyle name="Normal 6 2 4 2 3 2 2 2" xfId="13242"/>
    <cellStyle name="Normal 6 2 4 2 3 2 3" xfId="4921"/>
    <cellStyle name="Normal 6 2 4 2 3 2 3 2" xfId="16223"/>
    <cellStyle name="Normal 6 2 4 2 3 2 4" xfId="11255"/>
    <cellStyle name="Normal 6 2 4 2 3 3" xfId="3929"/>
    <cellStyle name="Normal 6 2 4 2 3 3 2" xfId="8162"/>
    <cellStyle name="Normal 6 2 4 2 3 3 2 2" xfId="14204"/>
    <cellStyle name="Normal 6 2 4 2 3 3 3" xfId="10277"/>
    <cellStyle name="Normal 6 2 4 2 3 4" xfId="6201"/>
    <cellStyle name="Normal 6 2 4 2 3 4 2" xfId="12263"/>
    <cellStyle name="Normal 6 2 4 2 3 5" xfId="2943"/>
    <cellStyle name="Normal 6 2 4 2 3 5 2" xfId="15244"/>
    <cellStyle name="Normal 6 2 4 2 3 6" xfId="9293"/>
    <cellStyle name="Normal 6 2 4 2 4" xfId="672"/>
    <cellStyle name="Normal 6 2 4 2 4 2" xfId="2243"/>
    <cellStyle name="Normal 6 2 4 2 4 2 2" xfId="7181"/>
    <cellStyle name="Normal 6 2 4 2 4 2 2 2" xfId="13243"/>
    <cellStyle name="Normal 6 2 4 2 4 2 3" xfId="4922"/>
    <cellStyle name="Normal 6 2 4 2 4 2 3 2" xfId="16224"/>
    <cellStyle name="Normal 6 2 4 2 4 2 4" xfId="11256"/>
    <cellStyle name="Normal 6 2 4 2 4 3" xfId="4366"/>
    <cellStyle name="Normal 6 2 4 2 4 3 2" xfId="8572"/>
    <cellStyle name="Normal 6 2 4 2 4 3 2 2" xfId="14540"/>
    <cellStyle name="Normal 6 2 4 2 4 3 3" xfId="10702"/>
    <cellStyle name="Normal 6 2 4 2 4 4" xfId="6627"/>
    <cellStyle name="Normal 6 2 4 2 4 4 2" xfId="12689"/>
    <cellStyle name="Normal 6 2 4 2 4 5" xfId="3264"/>
    <cellStyle name="Normal 6 2 4 2 4 5 2" xfId="15670"/>
    <cellStyle name="Normal 6 2 4 2 4 6" xfId="9614"/>
    <cellStyle name="Normal 6 2 4 2 5" xfId="1596"/>
    <cellStyle name="Normal 6 2 4 2 5 2" xfId="7182"/>
    <cellStyle name="Normal 6 2 4 2 5 2 2" xfId="13244"/>
    <cellStyle name="Normal 6 2 4 2 5 3" xfId="4923"/>
    <cellStyle name="Normal 6 2 4 2 5 3 2" xfId="16225"/>
    <cellStyle name="Normal 6 2 4 2 5 4" xfId="11257"/>
    <cellStyle name="Normal 6 2 4 2 6" xfId="3607"/>
    <cellStyle name="Normal 6 2 4 2 6 2" xfId="7840"/>
    <cellStyle name="Normal 6 2 4 2 6 2 2" xfId="13882"/>
    <cellStyle name="Normal 6 2 4 2 6 3" xfId="9955"/>
    <cellStyle name="Normal 6 2 4 2 7" xfId="5879"/>
    <cellStyle name="Normal 6 2 4 2 7 2" xfId="11940"/>
    <cellStyle name="Normal 6 2 4 2 8" xfId="2621"/>
    <cellStyle name="Normal 6 2 4 2 8 2" xfId="14921"/>
    <cellStyle name="Normal 6 2 4 2 9" xfId="8972"/>
    <cellStyle name="Normal 6 2 4 3" xfId="790"/>
    <cellStyle name="Normal 6 2 4 3 2" xfId="1111"/>
    <cellStyle name="Normal 6 2 4 3 2 2" xfId="2013"/>
    <cellStyle name="Normal 6 2 4 3 2 2 2" xfId="7183"/>
    <cellStyle name="Normal 6 2 4 3 2 2 2 2" xfId="13245"/>
    <cellStyle name="Normal 6 2 4 3 2 2 3" xfId="4924"/>
    <cellStyle name="Normal 6 2 4 3 2 2 3 2" xfId="16226"/>
    <cellStyle name="Normal 6 2 4 3 2 2 4" xfId="11258"/>
    <cellStyle name="Normal 6 2 4 3 2 3" xfId="4023"/>
    <cellStyle name="Normal 6 2 4 3 2 3 2" xfId="8256"/>
    <cellStyle name="Normal 6 2 4 3 2 3 2 2" xfId="14298"/>
    <cellStyle name="Normal 6 2 4 3 2 3 3" xfId="10371"/>
    <cellStyle name="Normal 6 2 4 3 2 4" xfId="6295"/>
    <cellStyle name="Normal 6 2 4 3 2 4 2" xfId="12357"/>
    <cellStyle name="Normal 6 2 4 3 2 5" xfId="3037"/>
    <cellStyle name="Normal 6 2 4 3 2 5 2" xfId="15338"/>
    <cellStyle name="Normal 6 2 4 3 2 6" xfId="9387"/>
    <cellStyle name="Normal 6 2 4 3 3" xfId="2337"/>
    <cellStyle name="Normal 6 2 4 3 3 2" xfId="4925"/>
    <cellStyle name="Normal 6 2 4 3 3 2 2" xfId="8708"/>
    <cellStyle name="Normal 6 2 4 3 3 2 2 2" xfId="14672"/>
    <cellStyle name="Normal 6 2 4 3 3 2 3" xfId="11259"/>
    <cellStyle name="Normal 6 2 4 3 3 3" xfId="7184"/>
    <cellStyle name="Normal 6 2 4 3 3 3 2" xfId="13246"/>
    <cellStyle name="Normal 6 2 4 3 3 4" xfId="3358"/>
    <cellStyle name="Normal 6 2 4 3 3 4 2" xfId="16227"/>
    <cellStyle name="Normal 6 2 4 3 3 5" xfId="9708"/>
    <cellStyle name="Normal 6 2 4 3 4" xfId="1692"/>
    <cellStyle name="Normal 6 2 4 3 4 2" xfId="7185"/>
    <cellStyle name="Normal 6 2 4 3 4 2 2" xfId="13247"/>
    <cellStyle name="Normal 6 2 4 3 4 3" xfId="4926"/>
    <cellStyle name="Normal 6 2 4 3 4 3 2" xfId="16228"/>
    <cellStyle name="Normal 6 2 4 3 4 4" xfId="11260"/>
    <cellStyle name="Normal 6 2 4 3 5" xfId="3702"/>
    <cellStyle name="Normal 6 2 4 3 5 2" xfId="7935"/>
    <cellStyle name="Normal 6 2 4 3 5 2 2" xfId="13977"/>
    <cellStyle name="Normal 6 2 4 3 5 3" xfId="10050"/>
    <cellStyle name="Normal 6 2 4 3 6" xfId="5974"/>
    <cellStyle name="Normal 6 2 4 3 6 2" xfId="12036"/>
    <cellStyle name="Normal 6 2 4 3 7" xfId="2716"/>
    <cellStyle name="Normal 6 2 4 3 7 2" xfId="15017"/>
    <cellStyle name="Normal 6 2 4 3 8" xfId="9066"/>
    <cellStyle name="Normal 6 2 4 4" xfId="946"/>
    <cellStyle name="Normal 6 2 4 4 2" xfId="1848"/>
    <cellStyle name="Normal 6 2 4 4 2 2" xfId="7186"/>
    <cellStyle name="Normal 6 2 4 4 2 2 2" xfId="13248"/>
    <cellStyle name="Normal 6 2 4 4 2 3" xfId="4927"/>
    <cellStyle name="Normal 6 2 4 4 2 3 2" xfId="16229"/>
    <cellStyle name="Normal 6 2 4 4 2 4" xfId="11261"/>
    <cellStyle name="Normal 6 2 4 4 3" xfId="3858"/>
    <cellStyle name="Normal 6 2 4 4 3 2" xfId="8091"/>
    <cellStyle name="Normal 6 2 4 4 3 2 2" xfId="14133"/>
    <cellStyle name="Normal 6 2 4 4 3 3" xfId="10206"/>
    <cellStyle name="Normal 6 2 4 4 4" xfId="6130"/>
    <cellStyle name="Normal 6 2 4 4 4 2" xfId="12192"/>
    <cellStyle name="Normal 6 2 4 4 5" xfId="2872"/>
    <cellStyle name="Normal 6 2 4 4 5 2" xfId="15173"/>
    <cellStyle name="Normal 6 2 4 4 6" xfId="9222"/>
    <cellStyle name="Normal 6 2 4 5" xfId="1358"/>
    <cellStyle name="Normal 6 2 4 5 2" xfId="2172"/>
    <cellStyle name="Normal 6 2 4 5 2 2" xfId="7187"/>
    <cellStyle name="Normal 6 2 4 5 2 2 2" xfId="13249"/>
    <cellStyle name="Normal 6 2 4 5 2 3" xfId="4928"/>
    <cellStyle name="Normal 6 2 4 5 2 3 2" xfId="16230"/>
    <cellStyle name="Normal 6 2 4 5 2 4" xfId="11262"/>
    <cellStyle name="Normal 6 2 4 5 3" xfId="4194"/>
    <cellStyle name="Normal 6 2 4 5 3 2" xfId="8464"/>
    <cellStyle name="Normal 6 2 4 5 3 2 2" xfId="14449"/>
    <cellStyle name="Normal 6 2 4 5 3 3" xfId="10537"/>
    <cellStyle name="Normal 6 2 4 5 4" xfId="6462"/>
    <cellStyle name="Normal 6 2 4 5 4 2" xfId="12524"/>
    <cellStyle name="Normal 6 2 4 5 5" xfId="3193"/>
    <cellStyle name="Normal 6 2 4 5 5 2" xfId="15504"/>
    <cellStyle name="Normal 6 2 4 5 6" xfId="9543"/>
    <cellStyle name="Normal 6 2 4 6" xfId="601"/>
    <cellStyle name="Normal 6 2 4 6 2" xfId="6556"/>
    <cellStyle name="Normal 6 2 4 6 2 2" xfId="12618"/>
    <cellStyle name="Normal 6 2 4 6 3" xfId="4295"/>
    <cellStyle name="Normal 6 2 4 6 3 2" xfId="15599"/>
    <cellStyle name="Normal 6 2 4 6 4" xfId="10631"/>
    <cellStyle name="Normal 6 2 4 7" xfId="1518"/>
    <cellStyle name="Normal 6 2 4 7 2" xfId="7188"/>
    <cellStyle name="Normal 6 2 4 7 2 2" xfId="13250"/>
    <cellStyle name="Normal 6 2 4 7 3" xfId="4929"/>
    <cellStyle name="Normal 6 2 4 7 3 2" xfId="16231"/>
    <cellStyle name="Normal 6 2 4 7 4" xfId="11263"/>
    <cellStyle name="Normal 6 2 4 8" xfId="3534"/>
    <cellStyle name="Normal 6 2 4 8 2" xfId="7767"/>
    <cellStyle name="Normal 6 2 4 8 2 2" xfId="13809"/>
    <cellStyle name="Normal 6 2 4 8 3" xfId="9882"/>
    <cellStyle name="Normal 6 2 4 9" xfId="5807"/>
    <cellStyle name="Normal 6 2 4 9 2" xfId="11868"/>
    <cellStyle name="Normal 6 2 5" xfId="334"/>
    <cellStyle name="Normal 6 2 5 10" xfId="2554"/>
    <cellStyle name="Normal 6 2 5 10 2" xfId="14856"/>
    <cellStyle name="Normal 6 2 5 11" xfId="8907"/>
    <cellStyle name="Normal 6 2 5 2" xfId="335"/>
    <cellStyle name="Normal 6 2 5 2 2" xfId="867"/>
    <cellStyle name="Normal 6 2 5 2 2 2" xfId="1188"/>
    <cellStyle name="Normal 6 2 5 2 2 2 2" xfId="2090"/>
    <cellStyle name="Normal 6 2 5 2 2 2 2 2" xfId="7189"/>
    <cellStyle name="Normal 6 2 5 2 2 2 2 2 2" xfId="13251"/>
    <cellStyle name="Normal 6 2 5 2 2 2 2 3" xfId="4930"/>
    <cellStyle name="Normal 6 2 5 2 2 2 2 3 2" xfId="16232"/>
    <cellStyle name="Normal 6 2 5 2 2 2 2 4" xfId="11264"/>
    <cellStyle name="Normal 6 2 5 2 2 2 3" xfId="4100"/>
    <cellStyle name="Normal 6 2 5 2 2 2 3 2" xfId="8333"/>
    <cellStyle name="Normal 6 2 5 2 2 2 3 2 2" xfId="14375"/>
    <cellStyle name="Normal 6 2 5 2 2 2 3 3" xfId="10448"/>
    <cellStyle name="Normal 6 2 5 2 2 2 4" xfId="6372"/>
    <cellStyle name="Normal 6 2 5 2 2 2 4 2" xfId="12434"/>
    <cellStyle name="Normal 6 2 5 2 2 2 5" xfId="3114"/>
    <cellStyle name="Normal 6 2 5 2 2 2 5 2" xfId="15415"/>
    <cellStyle name="Normal 6 2 5 2 2 2 6" xfId="9464"/>
    <cellStyle name="Normal 6 2 5 2 2 3" xfId="2414"/>
    <cellStyle name="Normal 6 2 5 2 2 3 2" xfId="4931"/>
    <cellStyle name="Normal 6 2 5 2 2 3 2 2" xfId="8709"/>
    <cellStyle name="Normal 6 2 5 2 2 3 2 2 2" xfId="14673"/>
    <cellStyle name="Normal 6 2 5 2 2 3 2 3" xfId="11265"/>
    <cellStyle name="Normal 6 2 5 2 2 3 3" xfId="7190"/>
    <cellStyle name="Normal 6 2 5 2 2 3 3 2" xfId="13252"/>
    <cellStyle name="Normal 6 2 5 2 2 3 4" xfId="3435"/>
    <cellStyle name="Normal 6 2 5 2 2 3 4 2" xfId="16233"/>
    <cellStyle name="Normal 6 2 5 2 2 3 5" xfId="9785"/>
    <cellStyle name="Normal 6 2 5 2 2 4" xfId="1769"/>
    <cellStyle name="Normal 6 2 5 2 2 4 2" xfId="7191"/>
    <cellStyle name="Normal 6 2 5 2 2 4 2 2" xfId="13253"/>
    <cellStyle name="Normal 6 2 5 2 2 4 3" xfId="4932"/>
    <cellStyle name="Normal 6 2 5 2 2 4 3 2" xfId="16234"/>
    <cellStyle name="Normal 6 2 5 2 2 4 4" xfId="11266"/>
    <cellStyle name="Normal 6 2 5 2 2 5" xfId="3779"/>
    <cellStyle name="Normal 6 2 5 2 2 5 2" xfId="8012"/>
    <cellStyle name="Normal 6 2 5 2 2 5 2 2" xfId="14054"/>
    <cellStyle name="Normal 6 2 5 2 2 5 3" xfId="10127"/>
    <cellStyle name="Normal 6 2 5 2 2 6" xfId="6051"/>
    <cellStyle name="Normal 6 2 5 2 2 6 2" xfId="12113"/>
    <cellStyle name="Normal 6 2 5 2 2 7" xfId="2793"/>
    <cellStyle name="Normal 6 2 5 2 2 7 2" xfId="15094"/>
    <cellStyle name="Normal 6 2 5 2 2 8" xfId="9143"/>
    <cellStyle name="Normal 6 2 5 2 3" xfId="1023"/>
    <cellStyle name="Normal 6 2 5 2 3 2" xfId="1925"/>
    <cellStyle name="Normal 6 2 5 2 3 2 2" xfId="7192"/>
    <cellStyle name="Normal 6 2 5 2 3 2 2 2" xfId="13254"/>
    <cellStyle name="Normal 6 2 5 2 3 2 3" xfId="4933"/>
    <cellStyle name="Normal 6 2 5 2 3 2 3 2" xfId="16235"/>
    <cellStyle name="Normal 6 2 5 2 3 2 4" xfId="11267"/>
    <cellStyle name="Normal 6 2 5 2 3 3" xfId="3935"/>
    <cellStyle name="Normal 6 2 5 2 3 3 2" xfId="8168"/>
    <cellStyle name="Normal 6 2 5 2 3 3 2 2" xfId="14210"/>
    <cellStyle name="Normal 6 2 5 2 3 3 3" xfId="10283"/>
    <cellStyle name="Normal 6 2 5 2 3 4" xfId="6207"/>
    <cellStyle name="Normal 6 2 5 2 3 4 2" xfId="12269"/>
    <cellStyle name="Normal 6 2 5 2 3 5" xfId="2949"/>
    <cellStyle name="Normal 6 2 5 2 3 5 2" xfId="15250"/>
    <cellStyle name="Normal 6 2 5 2 3 6" xfId="9299"/>
    <cellStyle name="Normal 6 2 5 2 4" xfId="678"/>
    <cellStyle name="Normal 6 2 5 2 4 2" xfId="2249"/>
    <cellStyle name="Normal 6 2 5 2 4 2 2" xfId="7193"/>
    <cellStyle name="Normal 6 2 5 2 4 2 2 2" xfId="13255"/>
    <cellStyle name="Normal 6 2 5 2 4 2 3" xfId="4934"/>
    <cellStyle name="Normal 6 2 5 2 4 2 3 2" xfId="16236"/>
    <cellStyle name="Normal 6 2 5 2 4 2 4" xfId="11268"/>
    <cellStyle name="Normal 6 2 5 2 4 3" xfId="4372"/>
    <cellStyle name="Normal 6 2 5 2 4 3 2" xfId="8578"/>
    <cellStyle name="Normal 6 2 5 2 4 3 2 2" xfId="14546"/>
    <cellStyle name="Normal 6 2 5 2 4 3 3" xfId="10708"/>
    <cellStyle name="Normal 6 2 5 2 4 4" xfId="6633"/>
    <cellStyle name="Normal 6 2 5 2 4 4 2" xfId="12695"/>
    <cellStyle name="Normal 6 2 5 2 4 5" xfId="3270"/>
    <cellStyle name="Normal 6 2 5 2 4 5 2" xfId="15676"/>
    <cellStyle name="Normal 6 2 5 2 4 6" xfId="9620"/>
    <cellStyle name="Normal 6 2 5 2 5" xfId="1602"/>
    <cellStyle name="Normal 6 2 5 2 5 2" xfId="7194"/>
    <cellStyle name="Normal 6 2 5 2 5 2 2" xfId="13256"/>
    <cellStyle name="Normal 6 2 5 2 5 3" xfId="4935"/>
    <cellStyle name="Normal 6 2 5 2 5 3 2" xfId="16237"/>
    <cellStyle name="Normal 6 2 5 2 5 4" xfId="11269"/>
    <cellStyle name="Normal 6 2 5 2 6" xfId="3613"/>
    <cellStyle name="Normal 6 2 5 2 6 2" xfId="7846"/>
    <cellStyle name="Normal 6 2 5 2 6 2 2" xfId="13888"/>
    <cellStyle name="Normal 6 2 5 2 6 3" xfId="9961"/>
    <cellStyle name="Normal 6 2 5 2 7" xfId="5885"/>
    <cellStyle name="Normal 6 2 5 2 7 2" xfId="11946"/>
    <cellStyle name="Normal 6 2 5 2 8" xfId="2627"/>
    <cellStyle name="Normal 6 2 5 2 8 2" xfId="14927"/>
    <cellStyle name="Normal 6 2 5 2 9" xfId="8978"/>
    <cellStyle name="Normal 6 2 5 3" xfId="796"/>
    <cellStyle name="Normal 6 2 5 3 2" xfId="1117"/>
    <cellStyle name="Normal 6 2 5 3 2 2" xfId="2019"/>
    <cellStyle name="Normal 6 2 5 3 2 2 2" xfId="7195"/>
    <cellStyle name="Normal 6 2 5 3 2 2 2 2" xfId="13257"/>
    <cellStyle name="Normal 6 2 5 3 2 2 3" xfId="4936"/>
    <cellStyle name="Normal 6 2 5 3 2 2 3 2" xfId="16238"/>
    <cellStyle name="Normal 6 2 5 3 2 2 4" xfId="11270"/>
    <cellStyle name="Normal 6 2 5 3 2 3" xfId="4029"/>
    <cellStyle name="Normal 6 2 5 3 2 3 2" xfId="8262"/>
    <cellStyle name="Normal 6 2 5 3 2 3 2 2" xfId="14304"/>
    <cellStyle name="Normal 6 2 5 3 2 3 3" xfId="10377"/>
    <cellStyle name="Normal 6 2 5 3 2 4" xfId="6301"/>
    <cellStyle name="Normal 6 2 5 3 2 4 2" xfId="12363"/>
    <cellStyle name="Normal 6 2 5 3 2 5" xfId="3043"/>
    <cellStyle name="Normal 6 2 5 3 2 5 2" xfId="15344"/>
    <cellStyle name="Normal 6 2 5 3 2 6" xfId="9393"/>
    <cellStyle name="Normal 6 2 5 3 3" xfId="2343"/>
    <cellStyle name="Normal 6 2 5 3 3 2" xfId="4937"/>
    <cellStyle name="Normal 6 2 5 3 3 2 2" xfId="8710"/>
    <cellStyle name="Normal 6 2 5 3 3 2 2 2" xfId="14674"/>
    <cellStyle name="Normal 6 2 5 3 3 2 3" xfId="11271"/>
    <cellStyle name="Normal 6 2 5 3 3 3" xfId="7196"/>
    <cellStyle name="Normal 6 2 5 3 3 3 2" xfId="13258"/>
    <cellStyle name="Normal 6 2 5 3 3 4" xfId="3364"/>
    <cellStyle name="Normal 6 2 5 3 3 4 2" xfId="16239"/>
    <cellStyle name="Normal 6 2 5 3 3 5" xfId="9714"/>
    <cellStyle name="Normal 6 2 5 3 4" xfId="1698"/>
    <cellStyle name="Normal 6 2 5 3 4 2" xfId="7197"/>
    <cellStyle name="Normal 6 2 5 3 4 2 2" xfId="13259"/>
    <cellStyle name="Normal 6 2 5 3 4 3" xfId="4938"/>
    <cellStyle name="Normal 6 2 5 3 4 3 2" xfId="16240"/>
    <cellStyle name="Normal 6 2 5 3 4 4" xfId="11272"/>
    <cellStyle name="Normal 6 2 5 3 5" xfId="3708"/>
    <cellStyle name="Normal 6 2 5 3 5 2" xfId="7941"/>
    <cellStyle name="Normal 6 2 5 3 5 2 2" xfId="13983"/>
    <cellStyle name="Normal 6 2 5 3 5 3" xfId="10056"/>
    <cellStyle name="Normal 6 2 5 3 6" xfId="5980"/>
    <cellStyle name="Normal 6 2 5 3 6 2" xfId="12042"/>
    <cellStyle name="Normal 6 2 5 3 7" xfId="2722"/>
    <cellStyle name="Normal 6 2 5 3 7 2" xfId="15023"/>
    <cellStyle name="Normal 6 2 5 3 8" xfId="9072"/>
    <cellStyle name="Normal 6 2 5 4" xfId="952"/>
    <cellStyle name="Normal 6 2 5 4 2" xfId="1854"/>
    <cellStyle name="Normal 6 2 5 4 2 2" xfId="7198"/>
    <cellStyle name="Normal 6 2 5 4 2 2 2" xfId="13260"/>
    <cellStyle name="Normal 6 2 5 4 2 3" xfId="4939"/>
    <cellStyle name="Normal 6 2 5 4 2 3 2" xfId="16241"/>
    <cellStyle name="Normal 6 2 5 4 2 4" xfId="11273"/>
    <cellStyle name="Normal 6 2 5 4 3" xfId="3864"/>
    <cellStyle name="Normal 6 2 5 4 3 2" xfId="8097"/>
    <cellStyle name="Normal 6 2 5 4 3 2 2" xfId="14139"/>
    <cellStyle name="Normal 6 2 5 4 3 3" xfId="10212"/>
    <cellStyle name="Normal 6 2 5 4 4" xfId="6136"/>
    <cellStyle name="Normal 6 2 5 4 4 2" xfId="12198"/>
    <cellStyle name="Normal 6 2 5 4 5" xfId="2878"/>
    <cellStyle name="Normal 6 2 5 4 5 2" xfId="15179"/>
    <cellStyle name="Normal 6 2 5 4 6" xfId="9228"/>
    <cellStyle name="Normal 6 2 5 5" xfId="1367"/>
    <cellStyle name="Normal 6 2 5 5 2" xfId="2178"/>
    <cellStyle name="Normal 6 2 5 5 2 2" xfId="7199"/>
    <cellStyle name="Normal 6 2 5 5 2 2 2" xfId="13261"/>
    <cellStyle name="Normal 6 2 5 5 2 3" xfId="4940"/>
    <cellStyle name="Normal 6 2 5 5 2 3 2" xfId="16242"/>
    <cellStyle name="Normal 6 2 5 5 2 4" xfId="11274"/>
    <cellStyle name="Normal 6 2 5 5 3" xfId="4203"/>
    <cellStyle name="Normal 6 2 5 5 3 2" xfId="8470"/>
    <cellStyle name="Normal 6 2 5 5 3 2 2" xfId="14455"/>
    <cellStyle name="Normal 6 2 5 5 3 3" xfId="10546"/>
    <cellStyle name="Normal 6 2 5 5 4" xfId="6471"/>
    <cellStyle name="Normal 6 2 5 5 4 2" xfId="12533"/>
    <cellStyle name="Normal 6 2 5 5 5" xfId="3199"/>
    <cellStyle name="Normal 6 2 5 5 5 2" xfId="15513"/>
    <cellStyle name="Normal 6 2 5 5 6" xfId="9549"/>
    <cellStyle name="Normal 6 2 5 6" xfId="607"/>
    <cellStyle name="Normal 6 2 5 6 2" xfId="6562"/>
    <cellStyle name="Normal 6 2 5 6 2 2" xfId="12624"/>
    <cellStyle name="Normal 6 2 5 6 3" xfId="4301"/>
    <cellStyle name="Normal 6 2 5 6 3 2" xfId="15605"/>
    <cellStyle name="Normal 6 2 5 6 4" xfId="10637"/>
    <cellStyle name="Normal 6 2 5 7" xfId="1524"/>
    <cellStyle name="Normal 6 2 5 7 2" xfId="7200"/>
    <cellStyle name="Normal 6 2 5 7 2 2" xfId="13262"/>
    <cellStyle name="Normal 6 2 5 7 3" xfId="4941"/>
    <cellStyle name="Normal 6 2 5 7 3 2" xfId="16243"/>
    <cellStyle name="Normal 6 2 5 7 4" xfId="11275"/>
    <cellStyle name="Normal 6 2 5 8" xfId="3540"/>
    <cellStyle name="Normal 6 2 5 8 2" xfId="7773"/>
    <cellStyle name="Normal 6 2 5 8 2 2" xfId="13815"/>
    <cellStyle name="Normal 6 2 5 8 3" xfId="9888"/>
    <cellStyle name="Normal 6 2 5 9" xfId="5813"/>
    <cellStyle name="Normal 6 2 5 9 2" xfId="11874"/>
    <cellStyle name="Normal 6 2 6" xfId="336"/>
    <cellStyle name="Normal 6 2 6 10" xfId="2560"/>
    <cellStyle name="Normal 6 2 6 10 2" xfId="14862"/>
    <cellStyle name="Normal 6 2 6 11" xfId="8913"/>
    <cellStyle name="Normal 6 2 6 2" xfId="337"/>
    <cellStyle name="Normal 6 2 6 2 2" xfId="873"/>
    <cellStyle name="Normal 6 2 6 2 2 2" xfId="1194"/>
    <cellStyle name="Normal 6 2 6 2 2 2 2" xfId="2096"/>
    <cellStyle name="Normal 6 2 6 2 2 2 2 2" xfId="7201"/>
    <cellStyle name="Normal 6 2 6 2 2 2 2 2 2" xfId="13263"/>
    <cellStyle name="Normal 6 2 6 2 2 2 2 3" xfId="4942"/>
    <cellStyle name="Normal 6 2 6 2 2 2 2 3 2" xfId="16244"/>
    <cellStyle name="Normal 6 2 6 2 2 2 2 4" xfId="11276"/>
    <cellStyle name="Normal 6 2 6 2 2 2 3" xfId="4106"/>
    <cellStyle name="Normal 6 2 6 2 2 2 3 2" xfId="8339"/>
    <cellStyle name="Normal 6 2 6 2 2 2 3 2 2" xfId="14381"/>
    <cellStyle name="Normal 6 2 6 2 2 2 3 3" xfId="10454"/>
    <cellStyle name="Normal 6 2 6 2 2 2 4" xfId="6378"/>
    <cellStyle name="Normal 6 2 6 2 2 2 4 2" xfId="12440"/>
    <cellStyle name="Normal 6 2 6 2 2 2 5" xfId="3120"/>
    <cellStyle name="Normal 6 2 6 2 2 2 5 2" xfId="15421"/>
    <cellStyle name="Normal 6 2 6 2 2 2 6" xfId="9470"/>
    <cellStyle name="Normal 6 2 6 2 2 3" xfId="2420"/>
    <cellStyle name="Normal 6 2 6 2 2 3 2" xfId="4943"/>
    <cellStyle name="Normal 6 2 6 2 2 3 2 2" xfId="8711"/>
    <cellStyle name="Normal 6 2 6 2 2 3 2 2 2" xfId="14675"/>
    <cellStyle name="Normal 6 2 6 2 2 3 2 3" xfId="11277"/>
    <cellStyle name="Normal 6 2 6 2 2 3 3" xfId="7202"/>
    <cellStyle name="Normal 6 2 6 2 2 3 3 2" xfId="13264"/>
    <cellStyle name="Normal 6 2 6 2 2 3 4" xfId="3441"/>
    <cellStyle name="Normal 6 2 6 2 2 3 4 2" xfId="16245"/>
    <cellStyle name="Normal 6 2 6 2 2 3 5" xfId="9791"/>
    <cellStyle name="Normal 6 2 6 2 2 4" xfId="1775"/>
    <cellStyle name="Normal 6 2 6 2 2 4 2" xfId="7203"/>
    <cellStyle name="Normal 6 2 6 2 2 4 2 2" xfId="13265"/>
    <cellStyle name="Normal 6 2 6 2 2 4 3" xfId="4944"/>
    <cellStyle name="Normal 6 2 6 2 2 4 3 2" xfId="16246"/>
    <cellStyle name="Normal 6 2 6 2 2 4 4" xfId="11278"/>
    <cellStyle name="Normal 6 2 6 2 2 5" xfId="3785"/>
    <cellStyle name="Normal 6 2 6 2 2 5 2" xfId="8018"/>
    <cellStyle name="Normal 6 2 6 2 2 5 2 2" xfId="14060"/>
    <cellStyle name="Normal 6 2 6 2 2 5 3" xfId="10133"/>
    <cellStyle name="Normal 6 2 6 2 2 6" xfId="6057"/>
    <cellStyle name="Normal 6 2 6 2 2 6 2" xfId="12119"/>
    <cellStyle name="Normal 6 2 6 2 2 7" xfId="2799"/>
    <cellStyle name="Normal 6 2 6 2 2 7 2" xfId="15100"/>
    <cellStyle name="Normal 6 2 6 2 2 8" xfId="9149"/>
    <cellStyle name="Normal 6 2 6 2 3" xfId="1029"/>
    <cellStyle name="Normal 6 2 6 2 3 2" xfId="1931"/>
    <cellStyle name="Normal 6 2 6 2 3 2 2" xfId="7204"/>
    <cellStyle name="Normal 6 2 6 2 3 2 2 2" xfId="13266"/>
    <cellStyle name="Normal 6 2 6 2 3 2 3" xfId="4945"/>
    <cellStyle name="Normal 6 2 6 2 3 2 3 2" xfId="16247"/>
    <cellStyle name="Normal 6 2 6 2 3 2 4" xfId="11279"/>
    <cellStyle name="Normal 6 2 6 2 3 3" xfId="3941"/>
    <cellStyle name="Normal 6 2 6 2 3 3 2" xfId="8174"/>
    <cellStyle name="Normal 6 2 6 2 3 3 2 2" xfId="14216"/>
    <cellStyle name="Normal 6 2 6 2 3 3 3" xfId="10289"/>
    <cellStyle name="Normal 6 2 6 2 3 4" xfId="6213"/>
    <cellStyle name="Normal 6 2 6 2 3 4 2" xfId="12275"/>
    <cellStyle name="Normal 6 2 6 2 3 5" xfId="2955"/>
    <cellStyle name="Normal 6 2 6 2 3 5 2" xfId="15256"/>
    <cellStyle name="Normal 6 2 6 2 3 6" xfId="9305"/>
    <cellStyle name="Normal 6 2 6 2 4" xfId="684"/>
    <cellStyle name="Normal 6 2 6 2 4 2" xfId="2255"/>
    <cellStyle name="Normal 6 2 6 2 4 2 2" xfId="7205"/>
    <cellStyle name="Normal 6 2 6 2 4 2 2 2" xfId="13267"/>
    <cellStyle name="Normal 6 2 6 2 4 2 3" xfId="4946"/>
    <cellStyle name="Normal 6 2 6 2 4 2 3 2" xfId="16248"/>
    <cellStyle name="Normal 6 2 6 2 4 2 4" xfId="11280"/>
    <cellStyle name="Normal 6 2 6 2 4 3" xfId="4378"/>
    <cellStyle name="Normal 6 2 6 2 4 3 2" xfId="8584"/>
    <cellStyle name="Normal 6 2 6 2 4 3 2 2" xfId="14552"/>
    <cellStyle name="Normal 6 2 6 2 4 3 3" xfId="10714"/>
    <cellStyle name="Normal 6 2 6 2 4 4" xfId="6639"/>
    <cellStyle name="Normal 6 2 6 2 4 4 2" xfId="12701"/>
    <cellStyle name="Normal 6 2 6 2 4 5" xfId="3276"/>
    <cellStyle name="Normal 6 2 6 2 4 5 2" xfId="15682"/>
    <cellStyle name="Normal 6 2 6 2 4 6" xfId="9626"/>
    <cellStyle name="Normal 6 2 6 2 5" xfId="1608"/>
    <cellStyle name="Normal 6 2 6 2 5 2" xfId="7206"/>
    <cellStyle name="Normal 6 2 6 2 5 2 2" xfId="13268"/>
    <cellStyle name="Normal 6 2 6 2 5 3" xfId="4947"/>
    <cellStyle name="Normal 6 2 6 2 5 3 2" xfId="16249"/>
    <cellStyle name="Normal 6 2 6 2 5 4" xfId="11281"/>
    <cellStyle name="Normal 6 2 6 2 6" xfId="3619"/>
    <cellStyle name="Normal 6 2 6 2 6 2" xfId="7852"/>
    <cellStyle name="Normal 6 2 6 2 6 2 2" xfId="13894"/>
    <cellStyle name="Normal 6 2 6 2 6 3" xfId="9967"/>
    <cellStyle name="Normal 6 2 6 2 7" xfId="5891"/>
    <cellStyle name="Normal 6 2 6 2 7 2" xfId="11952"/>
    <cellStyle name="Normal 6 2 6 2 8" xfId="2633"/>
    <cellStyle name="Normal 6 2 6 2 8 2" xfId="14933"/>
    <cellStyle name="Normal 6 2 6 2 9" xfId="8984"/>
    <cellStyle name="Normal 6 2 6 3" xfId="802"/>
    <cellStyle name="Normal 6 2 6 3 2" xfId="1123"/>
    <cellStyle name="Normal 6 2 6 3 2 2" xfId="2025"/>
    <cellStyle name="Normal 6 2 6 3 2 2 2" xfId="7207"/>
    <cellStyle name="Normal 6 2 6 3 2 2 2 2" xfId="13269"/>
    <cellStyle name="Normal 6 2 6 3 2 2 3" xfId="4948"/>
    <cellStyle name="Normal 6 2 6 3 2 2 3 2" xfId="16250"/>
    <cellStyle name="Normal 6 2 6 3 2 2 4" xfId="11282"/>
    <cellStyle name="Normal 6 2 6 3 2 3" xfId="4035"/>
    <cellStyle name="Normal 6 2 6 3 2 3 2" xfId="8268"/>
    <cellStyle name="Normal 6 2 6 3 2 3 2 2" xfId="14310"/>
    <cellStyle name="Normal 6 2 6 3 2 3 3" xfId="10383"/>
    <cellStyle name="Normal 6 2 6 3 2 4" xfId="6307"/>
    <cellStyle name="Normal 6 2 6 3 2 4 2" xfId="12369"/>
    <cellStyle name="Normal 6 2 6 3 2 5" xfId="3049"/>
    <cellStyle name="Normal 6 2 6 3 2 5 2" xfId="15350"/>
    <cellStyle name="Normal 6 2 6 3 2 6" xfId="9399"/>
    <cellStyle name="Normal 6 2 6 3 3" xfId="2349"/>
    <cellStyle name="Normal 6 2 6 3 3 2" xfId="4949"/>
    <cellStyle name="Normal 6 2 6 3 3 2 2" xfId="8712"/>
    <cellStyle name="Normal 6 2 6 3 3 2 2 2" xfId="14676"/>
    <cellStyle name="Normal 6 2 6 3 3 2 3" xfId="11283"/>
    <cellStyle name="Normal 6 2 6 3 3 3" xfId="7208"/>
    <cellStyle name="Normal 6 2 6 3 3 3 2" xfId="13270"/>
    <cellStyle name="Normal 6 2 6 3 3 4" xfId="3370"/>
    <cellStyle name="Normal 6 2 6 3 3 4 2" xfId="16251"/>
    <cellStyle name="Normal 6 2 6 3 3 5" xfId="9720"/>
    <cellStyle name="Normal 6 2 6 3 4" xfId="1704"/>
    <cellStyle name="Normal 6 2 6 3 4 2" xfId="7209"/>
    <cellStyle name="Normal 6 2 6 3 4 2 2" xfId="13271"/>
    <cellStyle name="Normal 6 2 6 3 4 3" xfId="4950"/>
    <cellStyle name="Normal 6 2 6 3 4 3 2" xfId="16252"/>
    <cellStyle name="Normal 6 2 6 3 4 4" xfId="11284"/>
    <cellStyle name="Normal 6 2 6 3 5" xfId="3714"/>
    <cellStyle name="Normal 6 2 6 3 5 2" xfId="7947"/>
    <cellStyle name="Normal 6 2 6 3 5 2 2" xfId="13989"/>
    <cellStyle name="Normal 6 2 6 3 5 3" xfId="10062"/>
    <cellStyle name="Normal 6 2 6 3 6" xfId="5986"/>
    <cellStyle name="Normal 6 2 6 3 6 2" xfId="12048"/>
    <cellStyle name="Normal 6 2 6 3 7" xfId="2728"/>
    <cellStyle name="Normal 6 2 6 3 7 2" xfId="15029"/>
    <cellStyle name="Normal 6 2 6 3 8" xfId="9078"/>
    <cellStyle name="Normal 6 2 6 4" xfId="958"/>
    <cellStyle name="Normal 6 2 6 4 2" xfId="1860"/>
    <cellStyle name="Normal 6 2 6 4 2 2" xfId="7210"/>
    <cellStyle name="Normal 6 2 6 4 2 2 2" xfId="13272"/>
    <cellStyle name="Normal 6 2 6 4 2 3" xfId="4951"/>
    <cellStyle name="Normal 6 2 6 4 2 3 2" xfId="16253"/>
    <cellStyle name="Normal 6 2 6 4 2 4" xfId="11285"/>
    <cellStyle name="Normal 6 2 6 4 3" xfId="3870"/>
    <cellStyle name="Normal 6 2 6 4 3 2" xfId="8103"/>
    <cellStyle name="Normal 6 2 6 4 3 2 2" xfId="14145"/>
    <cellStyle name="Normal 6 2 6 4 3 3" xfId="10218"/>
    <cellStyle name="Normal 6 2 6 4 4" xfId="6142"/>
    <cellStyle name="Normal 6 2 6 4 4 2" xfId="12204"/>
    <cellStyle name="Normal 6 2 6 4 5" xfId="2884"/>
    <cellStyle name="Normal 6 2 6 4 5 2" xfId="15185"/>
    <cellStyle name="Normal 6 2 6 4 6" xfId="9234"/>
    <cellStyle name="Normal 6 2 6 5" xfId="1376"/>
    <cellStyle name="Normal 6 2 6 5 2" xfId="2184"/>
    <cellStyle name="Normal 6 2 6 5 2 2" xfId="7211"/>
    <cellStyle name="Normal 6 2 6 5 2 2 2" xfId="13273"/>
    <cellStyle name="Normal 6 2 6 5 2 3" xfId="4952"/>
    <cellStyle name="Normal 6 2 6 5 2 3 2" xfId="16254"/>
    <cellStyle name="Normal 6 2 6 5 2 4" xfId="11286"/>
    <cellStyle name="Normal 6 2 6 5 3" xfId="4212"/>
    <cellStyle name="Normal 6 2 6 5 3 2" xfId="8477"/>
    <cellStyle name="Normal 6 2 6 5 3 2 2" xfId="14462"/>
    <cellStyle name="Normal 6 2 6 5 3 3" xfId="10555"/>
    <cellStyle name="Normal 6 2 6 5 4" xfId="6480"/>
    <cellStyle name="Normal 6 2 6 5 4 2" xfId="12542"/>
    <cellStyle name="Normal 6 2 6 5 5" xfId="3205"/>
    <cellStyle name="Normal 6 2 6 5 5 2" xfId="15522"/>
    <cellStyle name="Normal 6 2 6 5 6" xfId="9555"/>
    <cellStyle name="Normal 6 2 6 6" xfId="613"/>
    <cellStyle name="Normal 6 2 6 6 2" xfId="6568"/>
    <cellStyle name="Normal 6 2 6 6 2 2" xfId="12630"/>
    <cellStyle name="Normal 6 2 6 6 3" xfId="4307"/>
    <cellStyle name="Normal 6 2 6 6 3 2" xfId="15611"/>
    <cellStyle name="Normal 6 2 6 6 4" xfId="10643"/>
    <cellStyle name="Normal 6 2 6 7" xfId="1530"/>
    <cellStyle name="Normal 6 2 6 7 2" xfId="7212"/>
    <cellStyle name="Normal 6 2 6 7 2 2" xfId="13274"/>
    <cellStyle name="Normal 6 2 6 7 3" xfId="4953"/>
    <cellStyle name="Normal 6 2 6 7 3 2" xfId="16255"/>
    <cellStyle name="Normal 6 2 6 7 4" xfId="11287"/>
    <cellStyle name="Normal 6 2 6 8" xfId="3546"/>
    <cellStyle name="Normal 6 2 6 8 2" xfId="7779"/>
    <cellStyle name="Normal 6 2 6 8 2 2" xfId="13821"/>
    <cellStyle name="Normal 6 2 6 8 3" xfId="9894"/>
    <cellStyle name="Normal 6 2 6 9" xfId="5819"/>
    <cellStyle name="Normal 6 2 6 9 2" xfId="11880"/>
    <cellStyle name="Normal 6 2 7" xfId="338"/>
    <cellStyle name="Normal 6 2 7 10" xfId="8919"/>
    <cellStyle name="Normal 6 2 7 2" xfId="339"/>
    <cellStyle name="Normal 6 2 7 2 2" xfId="880"/>
    <cellStyle name="Normal 6 2 7 2 2 2" xfId="1201"/>
    <cellStyle name="Normal 6 2 7 2 2 2 2" xfId="2103"/>
    <cellStyle name="Normal 6 2 7 2 2 2 2 2" xfId="7213"/>
    <cellStyle name="Normal 6 2 7 2 2 2 2 2 2" xfId="13275"/>
    <cellStyle name="Normal 6 2 7 2 2 2 2 3" xfId="4954"/>
    <cellStyle name="Normal 6 2 7 2 2 2 2 3 2" xfId="16256"/>
    <cellStyle name="Normal 6 2 7 2 2 2 2 4" xfId="11288"/>
    <cellStyle name="Normal 6 2 7 2 2 2 3" xfId="4113"/>
    <cellStyle name="Normal 6 2 7 2 2 2 3 2" xfId="8346"/>
    <cellStyle name="Normal 6 2 7 2 2 2 3 2 2" xfId="14388"/>
    <cellStyle name="Normal 6 2 7 2 2 2 3 3" xfId="10461"/>
    <cellStyle name="Normal 6 2 7 2 2 2 4" xfId="6385"/>
    <cellStyle name="Normal 6 2 7 2 2 2 4 2" xfId="12447"/>
    <cellStyle name="Normal 6 2 7 2 2 2 5" xfId="3127"/>
    <cellStyle name="Normal 6 2 7 2 2 2 5 2" xfId="15428"/>
    <cellStyle name="Normal 6 2 7 2 2 2 6" xfId="9477"/>
    <cellStyle name="Normal 6 2 7 2 2 3" xfId="2427"/>
    <cellStyle name="Normal 6 2 7 2 2 3 2" xfId="4955"/>
    <cellStyle name="Normal 6 2 7 2 2 3 2 2" xfId="8713"/>
    <cellStyle name="Normal 6 2 7 2 2 3 2 2 2" xfId="14677"/>
    <cellStyle name="Normal 6 2 7 2 2 3 2 3" xfId="11289"/>
    <cellStyle name="Normal 6 2 7 2 2 3 3" xfId="7214"/>
    <cellStyle name="Normal 6 2 7 2 2 3 3 2" xfId="13276"/>
    <cellStyle name="Normal 6 2 7 2 2 3 4" xfId="3448"/>
    <cellStyle name="Normal 6 2 7 2 2 3 4 2" xfId="16257"/>
    <cellStyle name="Normal 6 2 7 2 2 3 5" xfId="9798"/>
    <cellStyle name="Normal 6 2 7 2 2 4" xfId="1782"/>
    <cellStyle name="Normal 6 2 7 2 2 4 2" xfId="7215"/>
    <cellStyle name="Normal 6 2 7 2 2 4 2 2" xfId="13277"/>
    <cellStyle name="Normal 6 2 7 2 2 4 3" xfId="4956"/>
    <cellStyle name="Normal 6 2 7 2 2 4 3 2" xfId="16258"/>
    <cellStyle name="Normal 6 2 7 2 2 4 4" xfId="11290"/>
    <cellStyle name="Normal 6 2 7 2 2 5" xfId="3792"/>
    <cellStyle name="Normal 6 2 7 2 2 5 2" xfId="8025"/>
    <cellStyle name="Normal 6 2 7 2 2 5 2 2" xfId="14067"/>
    <cellStyle name="Normal 6 2 7 2 2 5 3" xfId="10140"/>
    <cellStyle name="Normal 6 2 7 2 2 6" xfId="6064"/>
    <cellStyle name="Normal 6 2 7 2 2 6 2" xfId="12126"/>
    <cellStyle name="Normal 6 2 7 2 2 7" xfId="2806"/>
    <cellStyle name="Normal 6 2 7 2 2 7 2" xfId="15107"/>
    <cellStyle name="Normal 6 2 7 2 2 8" xfId="9156"/>
    <cellStyle name="Normal 6 2 7 2 3" xfId="1036"/>
    <cellStyle name="Normal 6 2 7 2 3 2" xfId="1938"/>
    <cellStyle name="Normal 6 2 7 2 3 2 2" xfId="7216"/>
    <cellStyle name="Normal 6 2 7 2 3 2 2 2" xfId="13278"/>
    <cellStyle name="Normal 6 2 7 2 3 2 3" xfId="4957"/>
    <cellStyle name="Normal 6 2 7 2 3 2 3 2" xfId="16259"/>
    <cellStyle name="Normal 6 2 7 2 3 2 4" xfId="11291"/>
    <cellStyle name="Normal 6 2 7 2 3 3" xfId="3948"/>
    <cellStyle name="Normal 6 2 7 2 3 3 2" xfId="8181"/>
    <cellStyle name="Normal 6 2 7 2 3 3 2 2" xfId="14223"/>
    <cellStyle name="Normal 6 2 7 2 3 3 3" xfId="10296"/>
    <cellStyle name="Normal 6 2 7 2 3 4" xfId="6220"/>
    <cellStyle name="Normal 6 2 7 2 3 4 2" xfId="12282"/>
    <cellStyle name="Normal 6 2 7 2 3 5" xfId="2962"/>
    <cellStyle name="Normal 6 2 7 2 3 5 2" xfId="15263"/>
    <cellStyle name="Normal 6 2 7 2 3 6" xfId="9312"/>
    <cellStyle name="Normal 6 2 7 2 4" xfId="691"/>
    <cellStyle name="Normal 6 2 7 2 4 2" xfId="2262"/>
    <cellStyle name="Normal 6 2 7 2 4 2 2" xfId="7217"/>
    <cellStyle name="Normal 6 2 7 2 4 2 2 2" xfId="13279"/>
    <cellStyle name="Normal 6 2 7 2 4 2 3" xfId="4958"/>
    <cellStyle name="Normal 6 2 7 2 4 2 3 2" xfId="16260"/>
    <cellStyle name="Normal 6 2 7 2 4 2 4" xfId="11292"/>
    <cellStyle name="Normal 6 2 7 2 4 3" xfId="4385"/>
    <cellStyle name="Normal 6 2 7 2 4 3 2" xfId="8591"/>
    <cellStyle name="Normal 6 2 7 2 4 3 2 2" xfId="14559"/>
    <cellStyle name="Normal 6 2 7 2 4 3 3" xfId="10721"/>
    <cellStyle name="Normal 6 2 7 2 4 4" xfId="6646"/>
    <cellStyle name="Normal 6 2 7 2 4 4 2" xfId="12708"/>
    <cellStyle name="Normal 6 2 7 2 4 5" xfId="3283"/>
    <cellStyle name="Normal 6 2 7 2 4 5 2" xfId="15689"/>
    <cellStyle name="Normal 6 2 7 2 4 6" xfId="9633"/>
    <cellStyle name="Normal 6 2 7 2 5" xfId="1615"/>
    <cellStyle name="Normal 6 2 7 2 5 2" xfId="7218"/>
    <cellStyle name="Normal 6 2 7 2 5 2 2" xfId="13280"/>
    <cellStyle name="Normal 6 2 7 2 5 3" xfId="4959"/>
    <cellStyle name="Normal 6 2 7 2 5 3 2" xfId="16261"/>
    <cellStyle name="Normal 6 2 7 2 5 4" xfId="11293"/>
    <cellStyle name="Normal 6 2 7 2 6" xfId="3626"/>
    <cellStyle name="Normal 6 2 7 2 6 2" xfId="7859"/>
    <cellStyle name="Normal 6 2 7 2 6 2 2" xfId="13901"/>
    <cellStyle name="Normal 6 2 7 2 6 3" xfId="9974"/>
    <cellStyle name="Normal 6 2 7 2 7" xfId="5898"/>
    <cellStyle name="Normal 6 2 7 2 7 2" xfId="11959"/>
    <cellStyle name="Normal 6 2 7 2 8" xfId="2640"/>
    <cellStyle name="Normal 6 2 7 2 8 2" xfId="14940"/>
    <cellStyle name="Normal 6 2 7 2 9" xfId="8991"/>
    <cellStyle name="Normal 6 2 7 3" xfId="808"/>
    <cellStyle name="Normal 6 2 7 3 2" xfId="1129"/>
    <cellStyle name="Normal 6 2 7 3 2 2" xfId="2031"/>
    <cellStyle name="Normal 6 2 7 3 2 2 2" xfId="7219"/>
    <cellStyle name="Normal 6 2 7 3 2 2 2 2" xfId="13281"/>
    <cellStyle name="Normal 6 2 7 3 2 2 3" xfId="4960"/>
    <cellStyle name="Normal 6 2 7 3 2 2 3 2" xfId="16262"/>
    <cellStyle name="Normal 6 2 7 3 2 2 4" xfId="11294"/>
    <cellStyle name="Normal 6 2 7 3 2 3" xfId="4041"/>
    <cellStyle name="Normal 6 2 7 3 2 3 2" xfId="8274"/>
    <cellStyle name="Normal 6 2 7 3 2 3 2 2" xfId="14316"/>
    <cellStyle name="Normal 6 2 7 3 2 3 3" xfId="10389"/>
    <cellStyle name="Normal 6 2 7 3 2 4" xfId="6313"/>
    <cellStyle name="Normal 6 2 7 3 2 4 2" xfId="12375"/>
    <cellStyle name="Normal 6 2 7 3 2 5" xfId="3055"/>
    <cellStyle name="Normal 6 2 7 3 2 5 2" xfId="15356"/>
    <cellStyle name="Normal 6 2 7 3 2 6" xfId="9405"/>
    <cellStyle name="Normal 6 2 7 3 3" xfId="2355"/>
    <cellStyle name="Normal 6 2 7 3 3 2" xfId="4961"/>
    <cellStyle name="Normal 6 2 7 3 3 2 2" xfId="8714"/>
    <cellStyle name="Normal 6 2 7 3 3 2 2 2" xfId="14678"/>
    <cellStyle name="Normal 6 2 7 3 3 2 3" xfId="11295"/>
    <cellStyle name="Normal 6 2 7 3 3 3" xfId="7220"/>
    <cellStyle name="Normal 6 2 7 3 3 3 2" xfId="13282"/>
    <cellStyle name="Normal 6 2 7 3 3 4" xfId="3376"/>
    <cellStyle name="Normal 6 2 7 3 3 4 2" xfId="16263"/>
    <cellStyle name="Normal 6 2 7 3 3 5" xfId="9726"/>
    <cellStyle name="Normal 6 2 7 3 4" xfId="1710"/>
    <cellStyle name="Normal 6 2 7 3 4 2" xfId="7221"/>
    <cellStyle name="Normal 6 2 7 3 4 2 2" xfId="13283"/>
    <cellStyle name="Normal 6 2 7 3 4 3" xfId="4962"/>
    <cellStyle name="Normal 6 2 7 3 4 3 2" xfId="16264"/>
    <cellStyle name="Normal 6 2 7 3 4 4" xfId="11296"/>
    <cellStyle name="Normal 6 2 7 3 5" xfId="3720"/>
    <cellStyle name="Normal 6 2 7 3 5 2" xfId="7953"/>
    <cellStyle name="Normal 6 2 7 3 5 2 2" xfId="13995"/>
    <cellStyle name="Normal 6 2 7 3 5 3" xfId="10068"/>
    <cellStyle name="Normal 6 2 7 3 6" xfId="5992"/>
    <cellStyle name="Normal 6 2 7 3 6 2" xfId="12054"/>
    <cellStyle name="Normal 6 2 7 3 7" xfId="2734"/>
    <cellStyle name="Normal 6 2 7 3 7 2" xfId="15035"/>
    <cellStyle name="Normal 6 2 7 3 8" xfId="9084"/>
    <cellStyle name="Normal 6 2 7 4" xfId="964"/>
    <cellStyle name="Normal 6 2 7 4 2" xfId="1866"/>
    <cellStyle name="Normal 6 2 7 4 2 2" xfId="7222"/>
    <cellStyle name="Normal 6 2 7 4 2 2 2" xfId="13284"/>
    <cellStyle name="Normal 6 2 7 4 2 3" xfId="4963"/>
    <cellStyle name="Normal 6 2 7 4 2 3 2" xfId="16265"/>
    <cellStyle name="Normal 6 2 7 4 2 4" xfId="11297"/>
    <cellStyle name="Normal 6 2 7 4 3" xfId="3876"/>
    <cellStyle name="Normal 6 2 7 4 3 2" xfId="8109"/>
    <cellStyle name="Normal 6 2 7 4 3 2 2" xfId="14151"/>
    <cellStyle name="Normal 6 2 7 4 3 3" xfId="10224"/>
    <cellStyle name="Normal 6 2 7 4 4" xfId="6148"/>
    <cellStyle name="Normal 6 2 7 4 4 2" xfId="12210"/>
    <cellStyle name="Normal 6 2 7 4 5" xfId="2890"/>
    <cellStyle name="Normal 6 2 7 4 5 2" xfId="15191"/>
    <cellStyle name="Normal 6 2 7 4 6" xfId="9240"/>
    <cellStyle name="Normal 6 2 7 5" xfId="619"/>
    <cellStyle name="Normal 6 2 7 5 2" xfId="2190"/>
    <cellStyle name="Normal 6 2 7 5 2 2" xfId="7223"/>
    <cellStyle name="Normal 6 2 7 5 2 2 2" xfId="13285"/>
    <cellStyle name="Normal 6 2 7 5 2 3" xfId="4964"/>
    <cellStyle name="Normal 6 2 7 5 2 3 2" xfId="16266"/>
    <cellStyle name="Normal 6 2 7 5 2 4" xfId="11298"/>
    <cellStyle name="Normal 6 2 7 5 3" xfId="4313"/>
    <cellStyle name="Normal 6 2 7 5 3 2" xfId="8523"/>
    <cellStyle name="Normal 6 2 7 5 3 2 2" xfId="14491"/>
    <cellStyle name="Normal 6 2 7 5 3 3" xfId="10649"/>
    <cellStyle name="Normal 6 2 7 5 4" xfId="6574"/>
    <cellStyle name="Normal 6 2 7 5 4 2" xfId="12636"/>
    <cellStyle name="Normal 6 2 7 5 5" xfId="3211"/>
    <cellStyle name="Normal 6 2 7 5 5 2" xfId="15617"/>
    <cellStyle name="Normal 6 2 7 5 6" xfId="9561"/>
    <cellStyle name="Normal 6 2 7 6" xfId="1541"/>
    <cellStyle name="Normal 6 2 7 6 2" xfId="7224"/>
    <cellStyle name="Normal 6 2 7 6 2 2" xfId="13286"/>
    <cellStyle name="Normal 6 2 7 6 3" xfId="4965"/>
    <cellStyle name="Normal 6 2 7 6 3 2" xfId="16267"/>
    <cellStyle name="Normal 6 2 7 6 4" xfId="11299"/>
    <cellStyle name="Normal 6 2 7 7" xfId="3554"/>
    <cellStyle name="Normal 6 2 7 7 2" xfId="7787"/>
    <cellStyle name="Normal 6 2 7 7 2 2" xfId="13829"/>
    <cellStyle name="Normal 6 2 7 7 3" xfId="9902"/>
    <cellStyle name="Normal 6 2 7 8" xfId="5826"/>
    <cellStyle name="Normal 6 2 7 8 2" xfId="11887"/>
    <cellStyle name="Normal 6 2 7 9" xfId="2568"/>
    <cellStyle name="Normal 6 2 7 9 2" xfId="14868"/>
    <cellStyle name="Normal 6 2 8" xfId="340"/>
    <cellStyle name="Normal 6 2 8 10" xfId="8925"/>
    <cellStyle name="Normal 6 2 8 2" xfId="341"/>
    <cellStyle name="Normal 6 2 8 2 2" xfId="886"/>
    <cellStyle name="Normal 6 2 8 2 2 2" xfId="1207"/>
    <cellStyle name="Normal 6 2 8 2 2 2 2" xfId="2109"/>
    <cellStyle name="Normal 6 2 8 2 2 2 2 2" xfId="7225"/>
    <cellStyle name="Normal 6 2 8 2 2 2 2 2 2" xfId="13287"/>
    <cellStyle name="Normal 6 2 8 2 2 2 2 3" xfId="4966"/>
    <cellStyle name="Normal 6 2 8 2 2 2 2 3 2" xfId="16268"/>
    <cellStyle name="Normal 6 2 8 2 2 2 2 4" xfId="11300"/>
    <cellStyle name="Normal 6 2 8 2 2 2 3" xfId="4119"/>
    <cellStyle name="Normal 6 2 8 2 2 2 3 2" xfId="8352"/>
    <cellStyle name="Normal 6 2 8 2 2 2 3 2 2" xfId="14394"/>
    <cellStyle name="Normal 6 2 8 2 2 2 3 3" xfId="10467"/>
    <cellStyle name="Normal 6 2 8 2 2 2 4" xfId="6391"/>
    <cellStyle name="Normal 6 2 8 2 2 2 4 2" xfId="12453"/>
    <cellStyle name="Normal 6 2 8 2 2 2 5" xfId="3133"/>
    <cellStyle name="Normal 6 2 8 2 2 2 5 2" xfId="15434"/>
    <cellStyle name="Normal 6 2 8 2 2 2 6" xfId="9483"/>
    <cellStyle name="Normal 6 2 8 2 2 3" xfId="2433"/>
    <cellStyle name="Normal 6 2 8 2 2 3 2" xfId="4967"/>
    <cellStyle name="Normal 6 2 8 2 2 3 2 2" xfId="8715"/>
    <cellStyle name="Normal 6 2 8 2 2 3 2 2 2" xfId="14679"/>
    <cellStyle name="Normal 6 2 8 2 2 3 2 3" xfId="11301"/>
    <cellStyle name="Normal 6 2 8 2 2 3 3" xfId="7226"/>
    <cellStyle name="Normal 6 2 8 2 2 3 3 2" xfId="13288"/>
    <cellStyle name="Normal 6 2 8 2 2 3 4" xfId="3454"/>
    <cellStyle name="Normal 6 2 8 2 2 3 4 2" xfId="16269"/>
    <cellStyle name="Normal 6 2 8 2 2 3 5" xfId="9804"/>
    <cellStyle name="Normal 6 2 8 2 2 4" xfId="1788"/>
    <cellStyle name="Normal 6 2 8 2 2 4 2" xfId="7227"/>
    <cellStyle name="Normal 6 2 8 2 2 4 2 2" xfId="13289"/>
    <cellStyle name="Normal 6 2 8 2 2 4 3" xfId="4968"/>
    <cellStyle name="Normal 6 2 8 2 2 4 3 2" xfId="16270"/>
    <cellStyle name="Normal 6 2 8 2 2 4 4" xfId="11302"/>
    <cellStyle name="Normal 6 2 8 2 2 5" xfId="3798"/>
    <cellStyle name="Normal 6 2 8 2 2 5 2" xfId="8031"/>
    <cellStyle name="Normal 6 2 8 2 2 5 2 2" xfId="14073"/>
    <cellStyle name="Normal 6 2 8 2 2 5 3" xfId="10146"/>
    <cellStyle name="Normal 6 2 8 2 2 6" xfId="6070"/>
    <cellStyle name="Normal 6 2 8 2 2 6 2" xfId="12132"/>
    <cellStyle name="Normal 6 2 8 2 2 7" xfId="2812"/>
    <cellStyle name="Normal 6 2 8 2 2 7 2" xfId="15113"/>
    <cellStyle name="Normal 6 2 8 2 2 8" xfId="9162"/>
    <cellStyle name="Normal 6 2 8 2 3" xfId="1042"/>
    <cellStyle name="Normal 6 2 8 2 3 2" xfId="1944"/>
    <cellStyle name="Normal 6 2 8 2 3 2 2" xfId="7228"/>
    <cellStyle name="Normal 6 2 8 2 3 2 2 2" xfId="13290"/>
    <cellStyle name="Normal 6 2 8 2 3 2 3" xfId="4969"/>
    <cellStyle name="Normal 6 2 8 2 3 2 3 2" xfId="16271"/>
    <cellStyle name="Normal 6 2 8 2 3 2 4" xfId="11303"/>
    <cellStyle name="Normal 6 2 8 2 3 3" xfId="3954"/>
    <cellStyle name="Normal 6 2 8 2 3 3 2" xfId="8187"/>
    <cellStyle name="Normal 6 2 8 2 3 3 2 2" xfId="14229"/>
    <cellStyle name="Normal 6 2 8 2 3 3 3" xfId="10302"/>
    <cellStyle name="Normal 6 2 8 2 3 4" xfId="6226"/>
    <cellStyle name="Normal 6 2 8 2 3 4 2" xfId="12288"/>
    <cellStyle name="Normal 6 2 8 2 3 5" xfId="2968"/>
    <cellStyle name="Normal 6 2 8 2 3 5 2" xfId="15269"/>
    <cellStyle name="Normal 6 2 8 2 3 6" xfId="9318"/>
    <cellStyle name="Normal 6 2 8 2 4" xfId="697"/>
    <cellStyle name="Normal 6 2 8 2 4 2" xfId="2268"/>
    <cellStyle name="Normal 6 2 8 2 4 2 2" xfId="7229"/>
    <cellStyle name="Normal 6 2 8 2 4 2 2 2" xfId="13291"/>
    <cellStyle name="Normal 6 2 8 2 4 2 3" xfId="4970"/>
    <cellStyle name="Normal 6 2 8 2 4 2 3 2" xfId="16272"/>
    <cellStyle name="Normal 6 2 8 2 4 2 4" xfId="11304"/>
    <cellStyle name="Normal 6 2 8 2 4 3" xfId="4391"/>
    <cellStyle name="Normal 6 2 8 2 4 3 2" xfId="8597"/>
    <cellStyle name="Normal 6 2 8 2 4 3 2 2" xfId="14565"/>
    <cellStyle name="Normal 6 2 8 2 4 3 3" xfId="10727"/>
    <cellStyle name="Normal 6 2 8 2 4 4" xfId="6652"/>
    <cellStyle name="Normal 6 2 8 2 4 4 2" xfId="12714"/>
    <cellStyle name="Normal 6 2 8 2 4 5" xfId="3289"/>
    <cellStyle name="Normal 6 2 8 2 4 5 2" xfId="15695"/>
    <cellStyle name="Normal 6 2 8 2 4 6" xfId="9639"/>
    <cellStyle name="Normal 6 2 8 2 5" xfId="1621"/>
    <cellStyle name="Normal 6 2 8 2 5 2" xfId="7230"/>
    <cellStyle name="Normal 6 2 8 2 5 2 2" xfId="13292"/>
    <cellStyle name="Normal 6 2 8 2 5 3" xfId="4971"/>
    <cellStyle name="Normal 6 2 8 2 5 3 2" xfId="16273"/>
    <cellStyle name="Normal 6 2 8 2 5 4" xfId="11305"/>
    <cellStyle name="Normal 6 2 8 2 6" xfId="3632"/>
    <cellStyle name="Normal 6 2 8 2 6 2" xfId="7865"/>
    <cellStyle name="Normal 6 2 8 2 6 2 2" xfId="13907"/>
    <cellStyle name="Normal 6 2 8 2 6 3" xfId="9980"/>
    <cellStyle name="Normal 6 2 8 2 7" xfId="5904"/>
    <cellStyle name="Normal 6 2 8 2 7 2" xfId="11965"/>
    <cellStyle name="Normal 6 2 8 2 8" xfId="2646"/>
    <cellStyle name="Normal 6 2 8 2 8 2" xfId="14946"/>
    <cellStyle name="Normal 6 2 8 2 9" xfId="8997"/>
    <cellStyle name="Normal 6 2 8 3" xfId="814"/>
    <cellStyle name="Normal 6 2 8 3 2" xfId="1135"/>
    <cellStyle name="Normal 6 2 8 3 2 2" xfId="2037"/>
    <cellStyle name="Normal 6 2 8 3 2 2 2" xfId="7231"/>
    <cellStyle name="Normal 6 2 8 3 2 2 2 2" xfId="13293"/>
    <cellStyle name="Normal 6 2 8 3 2 2 3" xfId="4972"/>
    <cellStyle name="Normal 6 2 8 3 2 2 3 2" xfId="16274"/>
    <cellStyle name="Normal 6 2 8 3 2 2 4" xfId="11306"/>
    <cellStyle name="Normal 6 2 8 3 2 3" xfId="4047"/>
    <cellStyle name="Normal 6 2 8 3 2 3 2" xfId="8280"/>
    <cellStyle name="Normal 6 2 8 3 2 3 2 2" xfId="14322"/>
    <cellStyle name="Normal 6 2 8 3 2 3 3" xfId="10395"/>
    <cellStyle name="Normal 6 2 8 3 2 4" xfId="6319"/>
    <cellStyle name="Normal 6 2 8 3 2 4 2" xfId="12381"/>
    <cellStyle name="Normal 6 2 8 3 2 5" xfId="3061"/>
    <cellStyle name="Normal 6 2 8 3 2 5 2" xfId="15362"/>
    <cellStyle name="Normal 6 2 8 3 2 6" xfId="9411"/>
    <cellStyle name="Normal 6 2 8 3 3" xfId="2361"/>
    <cellStyle name="Normal 6 2 8 3 3 2" xfId="4973"/>
    <cellStyle name="Normal 6 2 8 3 3 2 2" xfId="8716"/>
    <cellStyle name="Normal 6 2 8 3 3 2 2 2" xfId="14680"/>
    <cellStyle name="Normal 6 2 8 3 3 2 3" xfId="11307"/>
    <cellStyle name="Normal 6 2 8 3 3 3" xfId="7232"/>
    <cellStyle name="Normal 6 2 8 3 3 3 2" xfId="13294"/>
    <cellStyle name="Normal 6 2 8 3 3 4" xfId="3382"/>
    <cellStyle name="Normal 6 2 8 3 3 4 2" xfId="16275"/>
    <cellStyle name="Normal 6 2 8 3 3 5" xfId="9732"/>
    <cellStyle name="Normal 6 2 8 3 4" xfId="1716"/>
    <cellStyle name="Normal 6 2 8 3 4 2" xfId="7233"/>
    <cellStyle name="Normal 6 2 8 3 4 2 2" xfId="13295"/>
    <cellStyle name="Normal 6 2 8 3 4 3" xfId="4974"/>
    <cellStyle name="Normal 6 2 8 3 4 3 2" xfId="16276"/>
    <cellStyle name="Normal 6 2 8 3 4 4" xfId="11308"/>
    <cellStyle name="Normal 6 2 8 3 5" xfId="3726"/>
    <cellStyle name="Normal 6 2 8 3 5 2" xfId="7959"/>
    <cellStyle name="Normal 6 2 8 3 5 2 2" xfId="14001"/>
    <cellStyle name="Normal 6 2 8 3 5 3" xfId="10074"/>
    <cellStyle name="Normal 6 2 8 3 6" xfId="5998"/>
    <cellStyle name="Normal 6 2 8 3 6 2" xfId="12060"/>
    <cellStyle name="Normal 6 2 8 3 7" xfId="2740"/>
    <cellStyle name="Normal 6 2 8 3 7 2" xfId="15041"/>
    <cellStyle name="Normal 6 2 8 3 8" xfId="9090"/>
    <cellStyle name="Normal 6 2 8 4" xfId="970"/>
    <cellStyle name="Normal 6 2 8 4 2" xfId="1872"/>
    <cellStyle name="Normal 6 2 8 4 2 2" xfId="7234"/>
    <cellStyle name="Normal 6 2 8 4 2 2 2" xfId="13296"/>
    <cellStyle name="Normal 6 2 8 4 2 3" xfId="4975"/>
    <cellStyle name="Normal 6 2 8 4 2 3 2" xfId="16277"/>
    <cellStyle name="Normal 6 2 8 4 2 4" xfId="11309"/>
    <cellStyle name="Normal 6 2 8 4 3" xfId="3882"/>
    <cellStyle name="Normal 6 2 8 4 3 2" xfId="8115"/>
    <cellStyle name="Normal 6 2 8 4 3 2 2" xfId="14157"/>
    <cellStyle name="Normal 6 2 8 4 3 3" xfId="10230"/>
    <cellStyle name="Normal 6 2 8 4 4" xfId="6154"/>
    <cellStyle name="Normal 6 2 8 4 4 2" xfId="12216"/>
    <cellStyle name="Normal 6 2 8 4 5" xfId="2896"/>
    <cellStyle name="Normal 6 2 8 4 5 2" xfId="15197"/>
    <cellStyle name="Normal 6 2 8 4 6" xfId="9246"/>
    <cellStyle name="Normal 6 2 8 5" xfId="625"/>
    <cellStyle name="Normal 6 2 8 5 2" xfId="2196"/>
    <cellStyle name="Normal 6 2 8 5 2 2" xfId="7235"/>
    <cellStyle name="Normal 6 2 8 5 2 2 2" xfId="13297"/>
    <cellStyle name="Normal 6 2 8 5 2 3" xfId="4976"/>
    <cellStyle name="Normal 6 2 8 5 2 3 2" xfId="16278"/>
    <cellStyle name="Normal 6 2 8 5 2 4" xfId="11310"/>
    <cellStyle name="Normal 6 2 8 5 3" xfId="4319"/>
    <cellStyle name="Normal 6 2 8 5 3 2" xfId="8528"/>
    <cellStyle name="Normal 6 2 8 5 3 2 2" xfId="14496"/>
    <cellStyle name="Normal 6 2 8 5 3 3" xfId="10655"/>
    <cellStyle name="Normal 6 2 8 5 4" xfId="6580"/>
    <cellStyle name="Normal 6 2 8 5 4 2" xfId="12642"/>
    <cellStyle name="Normal 6 2 8 5 5" xfId="3217"/>
    <cellStyle name="Normal 6 2 8 5 5 2" xfId="15623"/>
    <cellStyle name="Normal 6 2 8 5 6" xfId="9567"/>
    <cellStyle name="Normal 6 2 8 6" xfId="1547"/>
    <cellStyle name="Normal 6 2 8 6 2" xfId="7236"/>
    <cellStyle name="Normal 6 2 8 6 2 2" xfId="13298"/>
    <cellStyle name="Normal 6 2 8 6 3" xfId="4977"/>
    <cellStyle name="Normal 6 2 8 6 3 2" xfId="16279"/>
    <cellStyle name="Normal 6 2 8 6 4" xfId="11311"/>
    <cellStyle name="Normal 6 2 8 7" xfId="3560"/>
    <cellStyle name="Normal 6 2 8 7 2" xfId="7793"/>
    <cellStyle name="Normal 6 2 8 7 2 2" xfId="13835"/>
    <cellStyle name="Normal 6 2 8 7 3" xfId="9908"/>
    <cellStyle name="Normal 6 2 8 8" xfId="5832"/>
    <cellStyle name="Normal 6 2 8 8 2" xfId="11893"/>
    <cellStyle name="Normal 6 2 8 9" xfId="2574"/>
    <cellStyle name="Normal 6 2 8 9 2" xfId="14874"/>
    <cellStyle name="Normal 6 2 9" xfId="342"/>
    <cellStyle name="Normal 6 2 9 2" xfId="778"/>
    <cellStyle name="Normal 6 2 9 2 2" xfId="1099"/>
    <cellStyle name="Normal 6 2 9 2 2 2" xfId="2001"/>
    <cellStyle name="Normal 6 2 9 2 2 2 2" xfId="7237"/>
    <cellStyle name="Normal 6 2 9 2 2 2 2 2" xfId="13299"/>
    <cellStyle name="Normal 6 2 9 2 2 2 3" xfId="4978"/>
    <cellStyle name="Normal 6 2 9 2 2 2 3 2" xfId="16280"/>
    <cellStyle name="Normal 6 2 9 2 2 2 4" xfId="11312"/>
    <cellStyle name="Normal 6 2 9 2 2 3" xfId="4011"/>
    <cellStyle name="Normal 6 2 9 2 2 3 2" xfId="8244"/>
    <cellStyle name="Normal 6 2 9 2 2 3 2 2" xfId="14286"/>
    <cellStyle name="Normal 6 2 9 2 2 3 3" xfId="10359"/>
    <cellStyle name="Normal 6 2 9 2 2 4" xfId="6283"/>
    <cellStyle name="Normal 6 2 9 2 2 4 2" xfId="12345"/>
    <cellStyle name="Normal 6 2 9 2 2 5" xfId="3025"/>
    <cellStyle name="Normal 6 2 9 2 2 5 2" xfId="15326"/>
    <cellStyle name="Normal 6 2 9 2 2 6" xfId="9375"/>
    <cellStyle name="Normal 6 2 9 2 3" xfId="2325"/>
    <cellStyle name="Normal 6 2 9 2 3 2" xfId="4979"/>
    <cellStyle name="Normal 6 2 9 2 3 2 2" xfId="8717"/>
    <cellStyle name="Normal 6 2 9 2 3 2 2 2" xfId="14681"/>
    <cellStyle name="Normal 6 2 9 2 3 2 3" xfId="11313"/>
    <cellStyle name="Normal 6 2 9 2 3 3" xfId="7238"/>
    <cellStyle name="Normal 6 2 9 2 3 3 2" xfId="13300"/>
    <cellStyle name="Normal 6 2 9 2 3 4" xfId="3346"/>
    <cellStyle name="Normal 6 2 9 2 3 4 2" xfId="16281"/>
    <cellStyle name="Normal 6 2 9 2 3 5" xfId="9696"/>
    <cellStyle name="Normal 6 2 9 2 4" xfId="1680"/>
    <cellStyle name="Normal 6 2 9 2 4 2" xfId="7239"/>
    <cellStyle name="Normal 6 2 9 2 4 2 2" xfId="13301"/>
    <cellStyle name="Normal 6 2 9 2 4 3" xfId="4980"/>
    <cellStyle name="Normal 6 2 9 2 4 3 2" xfId="16282"/>
    <cellStyle name="Normal 6 2 9 2 4 4" xfId="11314"/>
    <cellStyle name="Normal 6 2 9 2 5" xfId="3690"/>
    <cellStyle name="Normal 6 2 9 2 5 2" xfId="7923"/>
    <cellStyle name="Normal 6 2 9 2 5 2 2" xfId="13965"/>
    <cellStyle name="Normal 6 2 9 2 5 3" xfId="10038"/>
    <cellStyle name="Normal 6 2 9 2 6" xfId="5962"/>
    <cellStyle name="Normal 6 2 9 2 6 2" xfId="12024"/>
    <cellStyle name="Normal 6 2 9 2 7" xfId="2704"/>
    <cellStyle name="Normal 6 2 9 2 7 2" xfId="15005"/>
    <cellStyle name="Normal 6 2 9 2 8" xfId="9054"/>
    <cellStyle name="Normal 6 2 9 3" xfId="934"/>
    <cellStyle name="Normal 6 2 9 3 2" xfId="1836"/>
    <cellStyle name="Normal 6 2 9 3 2 2" xfId="7240"/>
    <cellStyle name="Normal 6 2 9 3 2 2 2" xfId="13302"/>
    <cellStyle name="Normal 6 2 9 3 2 3" xfId="4981"/>
    <cellStyle name="Normal 6 2 9 3 2 3 2" xfId="16283"/>
    <cellStyle name="Normal 6 2 9 3 2 4" xfId="11315"/>
    <cellStyle name="Normal 6 2 9 3 3" xfId="3846"/>
    <cellStyle name="Normal 6 2 9 3 3 2" xfId="8079"/>
    <cellStyle name="Normal 6 2 9 3 3 2 2" xfId="14121"/>
    <cellStyle name="Normal 6 2 9 3 3 3" xfId="10194"/>
    <cellStyle name="Normal 6 2 9 3 4" xfId="6118"/>
    <cellStyle name="Normal 6 2 9 3 4 2" xfId="12180"/>
    <cellStyle name="Normal 6 2 9 3 5" xfId="2860"/>
    <cellStyle name="Normal 6 2 9 3 5 2" xfId="15161"/>
    <cellStyle name="Normal 6 2 9 3 6" xfId="9210"/>
    <cellStyle name="Normal 6 2 9 4" xfId="589"/>
    <cellStyle name="Normal 6 2 9 4 2" xfId="2160"/>
    <cellStyle name="Normal 6 2 9 4 2 2" xfId="7241"/>
    <cellStyle name="Normal 6 2 9 4 2 2 2" xfId="13303"/>
    <cellStyle name="Normal 6 2 9 4 2 3" xfId="4982"/>
    <cellStyle name="Normal 6 2 9 4 2 3 2" xfId="16284"/>
    <cellStyle name="Normal 6 2 9 4 2 4" xfId="11316"/>
    <cellStyle name="Normal 6 2 9 4 3" xfId="4283"/>
    <cellStyle name="Normal 6 2 9 4 3 2" xfId="8517"/>
    <cellStyle name="Normal 6 2 9 4 3 2 2" xfId="14485"/>
    <cellStyle name="Normal 6 2 9 4 3 3" xfId="10619"/>
    <cellStyle name="Normal 6 2 9 4 4" xfId="6544"/>
    <cellStyle name="Normal 6 2 9 4 4 2" xfId="12606"/>
    <cellStyle name="Normal 6 2 9 4 5" xfId="3181"/>
    <cellStyle name="Normal 6 2 9 4 5 2" xfId="15587"/>
    <cellStyle name="Normal 6 2 9 4 6" xfId="9531"/>
    <cellStyle name="Normal 6 2 9 5" xfId="1505"/>
    <cellStyle name="Normal 6 2 9 5 2" xfId="7242"/>
    <cellStyle name="Normal 6 2 9 5 2 2" xfId="13304"/>
    <cellStyle name="Normal 6 2 9 5 3" xfId="4983"/>
    <cellStyle name="Normal 6 2 9 5 3 2" xfId="16285"/>
    <cellStyle name="Normal 6 2 9 5 4" xfId="11317"/>
    <cellStyle name="Normal 6 2 9 6" xfId="3522"/>
    <cellStyle name="Normal 6 2 9 6 2" xfId="7755"/>
    <cellStyle name="Normal 6 2 9 6 2 2" xfId="13797"/>
    <cellStyle name="Normal 6 2 9 6 3" xfId="9870"/>
    <cellStyle name="Normal 6 2 9 7" xfId="5791"/>
    <cellStyle name="Normal 6 2 9 7 2" xfId="11852"/>
    <cellStyle name="Normal 6 2 9 8" xfId="2535"/>
    <cellStyle name="Normal 6 2 9 8 2" xfId="14838"/>
    <cellStyle name="Normal 6 2 9 9" xfId="8889"/>
    <cellStyle name="Normal 6 20" xfId="921"/>
    <cellStyle name="Normal 6 20 2" xfId="1823"/>
    <cellStyle name="Normal 6 20 2 2" xfId="7243"/>
    <cellStyle name="Normal 6 20 2 2 2" xfId="13305"/>
    <cellStyle name="Normal 6 20 2 3" xfId="4984"/>
    <cellStyle name="Normal 6 20 2 3 2" xfId="16286"/>
    <cellStyle name="Normal 6 20 2 4" xfId="11318"/>
    <cellStyle name="Normal 6 20 3" xfId="3833"/>
    <cellStyle name="Normal 6 20 3 2" xfId="8066"/>
    <cellStyle name="Normal 6 20 3 2 2" xfId="14108"/>
    <cellStyle name="Normal 6 20 3 3" xfId="10181"/>
    <cellStyle name="Normal 6 20 4" xfId="6105"/>
    <cellStyle name="Normal 6 20 4 2" xfId="12167"/>
    <cellStyle name="Normal 6 20 5" xfId="2847"/>
    <cellStyle name="Normal 6 20 5 2" xfId="15148"/>
    <cellStyle name="Normal 6 20 6" xfId="9197"/>
    <cellStyle name="Normal 6 21" xfId="1259"/>
    <cellStyle name="Normal 6 21 2" xfId="2147"/>
    <cellStyle name="Normal 6 21 2 2" xfId="7244"/>
    <cellStyle name="Normal 6 21 2 2 2" xfId="13306"/>
    <cellStyle name="Normal 6 21 2 3" xfId="4985"/>
    <cellStyle name="Normal 6 21 2 3 2" xfId="16287"/>
    <cellStyle name="Normal 6 21 2 4" xfId="11319"/>
    <cellStyle name="Normal 6 21 3" xfId="4161"/>
    <cellStyle name="Normal 6 21 3 2" xfId="8389"/>
    <cellStyle name="Normal 6 21 3 2 2" xfId="14429"/>
    <cellStyle name="Normal 6 21 3 3" xfId="10506"/>
    <cellStyle name="Normal 6 21 4" xfId="6430"/>
    <cellStyle name="Normal 6 21 4 2" xfId="12492"/>
    <cellStyle name="Normal 6 21 5" xfId="3168"/>
    <cellStyle name="Normal 6 21 5 2" xfId="15473"/>
    <cellStyle name="Normal 6 21 6" xfId="9518"/>
    <cellStyle name="Normal 6 22" xfId="566"/>
    <cellStyle name="Normal 6 22 2" xfId="2477"/>
    <cellStyle name="Normal 6 22 2 2" xfId="7245"/>
    <cellStyle name="Normal 6 22 2 2 2" xfId="13307"/>
    <cellStyle name="Normal 6 22 2 3" xfId="4986"/>
    <cellStyle name="Normal 6 22 2 3 2" xfId="16288"/>
    <cellStyle name="Normal 6 22 2 4" xfId="11320"/>
    <cellStyle name="Normal 6 22 3" xfId="4260"/>
    <cellStyle name="Normal 6 22 3 2" xfId="8505"/>
    <cellStyle name="Normal 6 22 3 2 2" xfId="14473"/>
    <cellStyle name="Normal 6 22 3 3" xfId="10596"/>
    <cellStyle name="Normal 6 22 4" xfId="6521"/>
    <cellStyle name="Normal 6 22 4 2" xfId="12583"/>
    <cellStyle name="Normal 6 22 5" xfId="3493"/>
    <cellStyle name="Normal 6 22 5 2" xfId="15564"/>
    <cellStyle name="Normal 6 22 6" xfId="9843"/>
    <cellStyle name="Normal 6 23" xfId="1482"/>
    <cellStyle name="Normal 6 23 2" xfId="7246"/>
    <cellStyle name="Normal 6 23 2 2" xfId="13308"/>
    <cellStyle name="Normal 6 23 3" xfId="4987"/>
    <cellStyle name="Normal 6 23 3 2" xfId="16289"/>
    <cellStyle name="Normal 6 23 4" xfId="11321"/>
    <cellStyle name="Normal 6 24" xfId="5632"/>
    <cellStyle name="Normal 6 24 2" xfId="8805"/>
    <cellStyle name="Normal 6 24 2 2" xfId="14767"/>
    <cellStyle name="Normal 6 24 3" xfId="11792"/>
    <cellStyle name="Normal 6 25" xfId="3506"/>
    <cellStyle name="Normal 6 25 2" xfId="7739"/>
    <cellStyle name="Normal 6 25 2 2" xfId="13781"/>
    <cellStyle name="Normal 6 25 3" xfId="9854"/>
    <cellStyle name="Normal 6 26" xfId="5777"/>
    <cellStyle name="Normal 6 26 2" xfId="11838"/>
    <cellStyle name="Normal 6 27" xfId="2521"/>
    <cellStyle name="Normal 6 27 2" xfId="14823"/>
    <cellStyle name="Normal 6 28" xfId="8876"/>
    <cellStyle name="Normal 6 3" xfId="343"/>
    <cellStyle name="Normal 6 3 10" xfId="936"/>
    <cellStyle name="Normal 6 3 10 2" xfId="1838"/>
    <cellStyle name="Normal 6 3 10 2 2" xfId="7247"/>
    <cellStyle name="Normal 6 3 10 2 2 2" xfId="13309"/>
    <cellStyle name="Normal 6 3 10 2 3" xfId="4988"/>
    <cellStyle name="Normal 6 3 10 2 3 2" xfId="16290"/>
    <cellStyle name="Normal 6 3 10 2 4" xfId="11322"/>
    <cellStyle name="Normal 6 3 10 3" xfId="3848"/>
    <cellStyle name="Normal 6 3 10 3 2" xfId="8081"/>
    <cellStyle name="Normal 6 3 10 3 2 2" xfId="14123"/>
    <cellStyle name="Normal 6 3 10 3 3" xfId="10196"/>
    <cellStyle name="Normal 6 3 10 4" xfId="6120"/>
    <cellStyle name="Normal 6 3 10 4 2" xfId="12182"/>
    <cellStyle name="Normal 6 3 10 5" xfId="2862"/>
    <cellStyle name="Normal 6 3 10 5 2" xfId="15163"/>
    <cellStyle name="Normal 6 3 10 6" xfId="9212"/>
    <cellStyle name="Normal 6 3 11" xfId="1261"/>
    <cellStyle name="Normal 6 3 11 2" xfId="2162"/>
    <cellStyle name="Normal 6 3 11 2 2" xfId="7248"/>
    <cellStyle name="Normal 6 3 11 2 2 2" xfId="13310"/>
    <cellStyle name="Normal 6 3 11 2 3" xfId="4989"/>
    <cellStyle name="Normal 6 3 11 2 3 2" xfId="16291"/>
    <cellStyle name="Normal 6 3 11 2 4" xfId="11323"/>
    <cellStyle name="Normal 6 3 11 3" xfId="4163"/>
    <cellStyle name="Normal 6 3 11 3 2" xfId="8391"/>
    <cellStyle name="Normal 6 3 11 3 2 2" xfId="14431"/>
    <cellStyle name="Normal 6 3 11 3 3" xfId="10508"/>
    <cellStyle name="Normal 6 3 11 4" xfId="6432"/>
    <cellStyle name="Normal 6 3 11 4 2" xfId="12494"/>
    <cellStyle name="Normal 6 3 11 5" xfId="3183"/>
    <cellStyle name="Normal 6 3 11 5 2" xfId="15475"/>
    <cellStyle name="Normal 6 3 11 6" xfId="9533"/>
    <cellStyle name="Normal 6 3 12" xfId="591"/>
    <cellStyle name="Normal 6 3 12 2" xfId="2479"/>
    <cellStyle name="Normal 6 3 12 2 2" xfId="7249"/>
    <cellStyle name="Normal 6 3 12 2 2 2" xfId="13311"/>
    <cellStyle name="Normal 6 3 12 2 3" xfId="4990"/>
    <cellStyle name="Normal 6 3 12 2 3 2" xfId="16292"/>
    <cellStyle name="Normal 6 3 12 2 4" xfId="11324"/>
    <cellStyle name="Normal 6 3 12 3" xfId="4285"/>
    <cellStyle name="Normal 6 3 12 3 2" xfId="8519"/>
    <cellStyle name="Normal 6 3 12 3 2 2" xfId="14487"/>
    <cellStyle name="Normal 6 3 12 3 3" xfId="10621"/>
    <cellStyle name="Normal 6 3 12 4" xfId="6546"/>
    <cellStyle name="Normal 6 3 12 4 2" xfId="12608"/>
    <cellStyle name="Normal 6 3 12 5" xfId="3495"/>
    <cellStyle name="Normal 6 3 12 5 2" xfId="15589"/>
    <cellStyle name="Normal 6 3 12 6" xfId="9845"/>
    <cellStyle name="Normal 6 3 13" xfId="1508"/>
    <cellStyle name="Normal 6 3 13 2" xfId="7250"/>
    <cellStyle name="Normal 6 3 13 2 2" xfId="13312"/>
    <cellStyle name="Normal 6 3 13 3" xfId="4991"/>
    <cellStyle name="Normal 6 3 13 3 2" xfId="16293"/>
    <cellStyle name="Normal 6 3 13 4" xfId="11325"/>
    <cellStyle name="Normal 6 3 14" xfId="5654"/>
    <cellStyle name="Normal 6 3 14 2" xfId="8821"/>
    <cellStyle name="Normal 6 3 14 2 2" xfId="14780"/>
    <cellStyle name="Normal 6 3 14 3" xfId="11805"/>
    <cellStyle name="Normal 6 3 15" xfId="3524"/>
    <cellStyle name="Normal 6 3 15 2" xfId="7757"/>
    <cellStyle name="Normal 6 3 15 2 2" xfId="13799"/>
    <cellStyle name="Normal 6 3 15 3" xfId="9872"/>
    <cellStyle name="Normal 6 3 16" xfId="5797"/>
    <cellStyle name="Normal 6 3 16 2" xfId="11858"/>
    <cellStyle name="Normal 6 3 17" xfId="2538"/>
    <cellStyle name="Normal 6 3 17 2" xfId="14840"/>
    <cellStyle name="Normal 6 3 18" xfId="8891"/>
    <cellStyle name="Normal 6 3 2" xfId="344"/>
    <cellStyle name="Normal 6 3 2 10" xfId="2544"/>
    <cellStyle name="Normal 6 3 2 10 2" xfId="14846"/>
    <cellStyle name="Normal 6 3 2 11" xfId="8897"/>
    <cellStyle name="Normal 6 3 2 2" xfId="345"/>
    <cellStyle name="Normal 6 3 2 2 2" xfId="857"/>
    <cellStyle name="Normal 6 3 2 2 2 2" xfId="1178"/>
    <cellStyle name="Normal 6 3 2 2 2 2 2" xfId="2080"/>
    <cellStyle name="Normal 6 3 2 2 2 2 2 2" xfId="7251"/>
    <cellStyle name="Normal 6 3 2 2 2 2 2 2 2" xfId="13313"/>
    <cellStyle name="Normal 6 3 2 2 2 2 2 3" xfId="4992"/>
    <cellStyle name="Normal 6 3 2 2 2 2 2 3 2" xfId="16294"/>
    <cellStyle name="Normal 6 3 2 2 2 2 2 4" xfId="11326"/>
    <cellStyle name="Normal 6 3 2 2 2 2 3" xfId="4090"/>
    <cellStyle name="Normal 6 3 2 2 2 2 3 2" xfId="8323"/>
    <cellStyle name="Normal 6 3 2 2 2 2 3 2 2" xfId="14365"/>
    <cellStyle name="Normal 6 3 2 2 2 2 3 3" xfId="10438"/>
    <cellStyle name="Normal 6 3 2 2 2 2 4" xfId="6362"/>
    <cellStyle name="Normal 6 3 2 2 2 2 4 2" xfId="12424"/>
    <cellStyle name="Normal 6 3 2 2 2 2 5" xfId="3104"/>
    <cellStyle name="Normal 6 3 2 2 2 2 5 2" xfId="15405"/>
    <cellStyle name="Normal 6 3 2 2 2 2 6" xfId="9454"/>
    <cellStyle name="Normal 6 3 2 2 2 3" xfId="2404"/>
    <cellStyle name="Normal 6 3 2 2 2 3 2" xfId="4993"/>
    <cellStyle name="Normal 6 3 2 2 2 3 2 2" xfId="8718"/>
    <cellStyle name="Normal 6 3 2 2 2 3 2 2 2" xfId="14682"/>
    <cellStyle name="Normal 6 3 2 2 2 3 2 3" xfId="11327"/>
    <cellStyle name="Normal 6 3 2 2 2 3 3" xfId="7252"/>
    <cellStyle name="Normal 6 3 2 2 2 3 3 2" xfId="13314"/>
    <cellStyle name="Normal 6 3 2 2 2 3 4" xfId="3425"/>
    <cellStyle name="Normal 6 3 2 2 2 3 4 2" xfId="16295"/>
    <cellStyle name="Normal 6 3 2 2 2 3 5" xfId="9775"/>
    <cellStyle name="Normal 6 3 2 2 2 4" xfId="1759"/>
    <cellStyle name="Normal 6 3 2 2 2 4 2" xfId="7253"/>
    <cellStyle name="Normal 6 3 2 2 2 4 2 2" xfId="13315"/>
    <cellStyle name="Normal 6 3 2 2 2 4 3" xfId="4994"/>
    <cellStyle name="Normal 6 3 2 2 2 4 3 2" xfId="16296"/>
    <cellStyle name="Normal 6 3 2 2 2 4 4" xfId="11328"/>
    <cellStyle name="Normal 6 3 2 2 2 5" xfId="3769"/>
    <cellStyle name="Normal 6 3 2 2 2 5 2" xfId="8002"/>
    <cellStyle name="Normal 6 3 2 2 2 5 2 2" xfId="14044"/>
    <cellStyle name="Normal 6 3 2 2 2 5 3" xfId="10117"/>
    <cellStyle name="Normal 6 3 2 2 2 6" xfId="6041"/>
    <cellStyle name="Normal 6 3 2 2 2 6 2" xfId="12103"/>
    <cellStyle name="Normal 6 3 2 2 2 7" xfId="2783"/>
    <cellStyle name="Normal 6 3 2 2 2 7 2" xfId="15084"/>
    <cellStyle name="Normal 6 3 2 2 2 8" xfId="9133"/>
    <cellStyle name="Normal 6 3 2 2 3" xfId="1013"/>
    <cellStyle name="Normal 6 3 2 2 3 2" xfId="1915"/>
    <cellStyle name="Normal 6 3 2 2 3 2 2" xfId="7254"/>
    <cellStyle name="Normal 6 3 2 2 3 2 2 2" xfId="13316"/>
    <cellStyle name="Normal 6 3 2 2 3 2 3" xfId="4995"/>
    <cellStyle name="Normal 6 3 2 2 3 2 3 2" xfId="16297"/>
    <cellStyle name="Normal 6 3 2 2 3 2 4" xfId="11329"/>
    <cellStyle name="Normal 6 3 2 2 3 3" xfId="3925"/>
    <cellStyle name="Normal 6 3 2 2 3 3 2" xfId="8158"/>
    <cellStyle name="Normal 6 3 2 2 3 3 2 2" xfId="14200"/>
    <cellStyle name="Normal 6 3 2 2 3 3 3" xfId="10273"/>
    <cellStyle name="Normal 6 3 2 2 3 4" xfId="6197"/>
    <cellStyle name="Normal 6 3 2 2 3 4 2" xfId="12259"/>
    <cellStyle name="Normal 6 3 2 2 3 5" xfId="2939"/>
    <cellStyle name="Normal 6 3 2 2 3 5 2" xfId="15240"/>
    <cellStyle name="Normal 6 3 2 2 3 6" xfId="9289"/>
    <cellStyle name="Normal 6 3 2 2 4" xfId="668"/>
    <cellStyle name="Normal 6 3 2 2 4 2" xfId="2239"/>
    <cellStyle name="Normal 6 3 2 2 4 2 2" xfId="7255"/>
    <cellStyle name="Normal 6 3 2 2 4 2 2 2" xfId="13317"/>
    <cellStyle name="Normal 6 3 2 2 4 2 3" xfId="4996"/>
    <cellStyle name="Normal 6 3 2 2 4 2 3 2" xfId="16298"/>
    <cellStyle name="Normal 6 3 2 2 4 2 4" xfId="11330"/>
    <cellStyle name="Normal 6 3 2 2 4 3" xfId="4362"/>
    <cellStyle name="Normal 6 3 2 2 4 3 2" xfId="8568"/>
    <cellStyle name="Normal 6 3 2 2 4 3 2 2" xfId="14536"/>
    <cellStyle name="Normal 6 3 2 2 4 3 3" xfId="10698"/>
    <cellStyle name="Normal 6 3 2 2 4 4" xfId="6623"/>
    <cellStyle name="Normal 6 3 2 2 4 4 2" xfId="12685"/>
    <cellStyle name="Normal 6 3 2 2 4 5" xfId="3260"/>
    <cellStyle name="Normal 6 3 2 2 4 5 2" xfId="15666"/>
    <cellStyle name="Normal 6 3 2 2 4 6" xfId="9610"/>
    <cellStyle name="Normal 6 3 2 2 5" xfId="1592"/>
    <cellStyle name="Normal 6 3 2 2 5 2" xfId="7256"/>
    <cellStyle name="Normal 6 3 2 2 5 2 2" xfId="13318"/>
    <cellStyle name="Normal 6 3 2 2 5 3" xfId="4997"/>
    <cellStyle name="Normal 6 3 2 2 5 3 2" xfId="16299"/>
    <cellStyle name="Normal 6 3 2 2 5 4" xfId="11331"/>
    <cellStyle name="Normal 6 3 2 2 6" xfId="3603"/>
    <cellStyle name="Normal 6 3 2 2 6 2" xfId="7836"/>
    <cellStyle name="Normal 6 3 2 2 6 2 2" xfId="13878"/>
    <cellStyle name="Normal 6 3 2 2 6 3" xfId="9951"/>
    <cellStyle name="Normal 6 3 2 2 7" xfId="5875"/>
    <cellStyle name="Normal 6 3 2 2 7 2" xfId="11936"/>
    <cellStyle name="Normal 6 3 2 2 8" xfId="2617"/>
    <cellStyle name="Normal 6 3 2 2 8 2" xfId="14917"/>
    <cellStyle name="Normal 6 3 2 2 9" xfId="8968"/>
    <cellStyle name="Normal 6 3 2 3" xfId="786"/>
    <cellStyle name="Normal 6 3 2 3 2" xfId="1107"/>
    <cellStyle name="Normal 6 3 2 3 2 2" xfId="2009"/>
    <cellStyle name="Normal 6 3 2 3 2 2 2" xfId="7257"/>
    <cellStyle name="Normal 6 3 2 3 2 2 2 2" xfId="13319"/>
    <cellStyle name="Normal 6 3 2 3 2 2 3" xfId="4998"/>
    <cellStyle name="Normal 6 3 2 3 2 2 3 2" xfId="16300"/>
    <cellStyle name="Normal 6 3 2 3 2 2 4" xfId="11332"/>
    <cellStyle name="Normal 6 3 2 3 2 3" xfId="4019"/>
    <cellStyle name="Normal 6 3 2 3 2 3 2" xfId="8252"/>
    <cellStyle name="Normal 6 3 2 3 2 3 2 2" xfId="14294"/>
    <cellStyle name="Normal 6 3 2 3 2 3 3" xfId="10367"/>
    <cellStyle name="Normal 6 3 2 3 2 4" xfId="6291"/>
    <cellStyle name="Normal 6 3 2 3 2 4 2" xfId="12353"/>
    <cellStyle name="Normal 6 3 2 3 2 5" xfId="3033"/>
    <cellStyle name="Normal 6 3 2 3 2 5 2" xfId="15334"/>
    <cellStyle name="Normal 6 3 2 3 2 6" xfId="9383"/>
    <cellStyle name="Normal 6 3 2 3 3" xfId="2333"/>
    <cellStyle name="Normal 6 3 2 3 3 2" xfId="4999"/>
    <cellStyle name="Normal 6 3 2 3 3 2 2" xfId="8719"/>
    <cellStyle name="Normal 6 3 2 3 3 2 2 2" xfId="14683"/>
    <cellStyle name="Normal 6 3 2 3 3 2 3" xfId="11333"/>
    <cellStyle name="Normal 6 3 2 3 3 3" xfId="7258"/>
    <cellStyle name="Normal 6 3 2 3 3 3 2" xfId="13320"/>
    <cellStyle name="Normal 6 3 2 3 3 4" xfId="3354"/>
    <cellStyle name="Normal 6 3 2 3 3 4 2" xfId="16301"/>
    <cellStyle name="Normal 6 3 2 3 3 5" xfId="9704"/>
    <cellStyle name="Normal 6 3 2 3 4" xfId="1688"/>
    <cellStyle name="Normal 6 3 2 3 4 2" xfId="7259"/>
    <cellStyle name="Normal 6 3 2 3 4 2 2" xfId="13321"/>
    <cellStyle name="Normal 6 3 2 3 4 3" xfId="5000"/>
    <cellStyle name="Normal 6 3 2 3 4 3 2" xfId="16302"/>
    <cellStyle name="Normal 6 3 2 3 4 4" xfId="11334"/>
    <cellStyle name="Normal 6 3 2 3 5" xfId="3698"/>
    <cellStyle name="Normal 6 3 2 3 5 2" xfId="7931"/>
    <cellStyle name="Normal 6 3 2 3 5 2 2" xfId="13973"/>
    <cellStyle name="Normal 6 3 2 3 5 3" xfId="10046"/>
    <cellStyle name="Normal 6 3 2 3 6" xfId="5970"/>
    <cellStyle name="Normal 6 3 2 3 6 2" xfId="12032"/>
    <cellStyle name="Normal 6 3 2 3 7" xfId="2712"/>
    <cellStyle name="Normal 6 3 2 3 7 2" xfId="15013"/>
    <cellStyle name="Normal 6 3 2 3 8" xfId="9062"/>
    <cellStyle name="Normal 6 3 2 4" xfId="942"/>
    <cellStyle name="Normal 6 3 2 4 2" xfId="1844"/>
    <cellStyle name="Normal 6 3 2 4 2 2" xfId="7260"/>
    <cellStyle name="Normal 6 3 2 4 2 2 2" xfId="13322"/>
    <cellStyle name="Normal 6 3 2 4 2 3" xfId="5001"/>
    <cellStyle name="Normal 6 3 2 4 2 3 2" xfId="16303"/>
    <cellStyle name="Normal 6 3 2 4 2 4" xfId="11335"/>
    <cellStyle name="Normal 6 3 2 4 3" xfId="3854"/>
    <cellStyle name="Normal 6 3 2 4 3 2" xfId="8087"/>
    <cellStyle name="Normal 6 3 2 4 3 2 2" xfId="14129"/>
    <cellStyle name="Normal 6 3 2 4 3 3" xfId="10202"/>
    <cellStyle name="Normal 6 3 2 4 4" xfId="6126"/>
    <cellStyle name="Normal 6 3 2 4 4 2" xfId="12188"/>
    <cellStyle name="Normal 6 3 2 4 5" xfId="2868"/>
    <cellStyle name="Normal 6 3 2 4 5 2" xfId="15169"/>
    <cellStyle name="Normal 6 3 2 4 6" xfId="9218"/>
    <cellStyle name="Normal 6 3 2 5" xfId="1277"/>
    <cellStyle name="Normal 6 3 2 5 2" xfId="2168"/>
    <cellStyle name="Normal 6 3 2 5 2 2" xfId="7261"/>
    <cellStyle name="Normal 6 3 2 5 2 2 2" xfId="13323"/>
    <cellStyle name="Normal 6 3 2 5 2 3" xfId="5002"/>
    <cellStyle name="Normal 6 3 2 5 2 3 2" xfId="16304"/>
    <cellStyle name="Normal 6 3 2 5 2 4" xfId="11336"/>
    <cellStyle name="Normal 6 3 2 5 3" xfId="4174"/>
    <cellStyle name="Normal 6 3 2 5 3 2" xfId="8400"/>
    <cellStyle name="Normal 6 3 2 5 3 2 2" xfId="14440"/>
    <cellStyle name="Normal 6 3 2 5 3 3" xfId="10519"/>
    <cellStyle name="Normal 6 3 2 5 4" xfId="6443"/>
    <cellStyle name="Normal 6 3 2 5 4 2" xfId="12505"/>
    <cellStyle name="Normal 6 3 2 5 5" xfId="3189"/>
    <cellStyle name="Normal 6 3 2 5 5 2" xfId="15486"/>
    <cellStyle name="Normal 6 3 2 5 6" xfId="9539"/>
    <cellStyle name="Normal 6 3 2 6" xfId="597"/>
    <cellStyle name="Normal 6 3 2 6 2" xfId="6552"/>
    <cellStyle name="Normal 6 3 2 6 2 2" xfId="12614"/>
    <cellStyle name="Normal 6 3 2 6 3" xfId="4291"/>
    <cellStyle name="Normal 6 3 2 6 3 2" xfId="15595"/>
    <cellStyle name="Normal 6 3 2 6 4" xfId="10627"/>
    <cellStyle name="Normal 6 3 2 7" xfId="1514"/>
    <cellStyle name="Normal 6 3 2 7 2" xfId="7262"/>
    <cellStyle name="Normal 6 3 2 7 2 2" xfId="13324"/>
    <cellStyle name="Normal 6 3 2 7 3" xfId="5003"/>
    <cellStyle name="Normal 6 3 2 7 3 2" xfId="16305"/>
    <cellStyle name="Normal 6 3 2 7 4" xfId="11337"/>
    <cellStyle name="Normal 6 3 2 8" xfId="3530"/>
    <cellStyle name="Normal 6 3 2 8 2" xfId="7763"/>
    <cellStyle name="Normal 6 3 2 8 2 2" xfId="13805"/>
    <cellStyle name="Normal 6 3 2 8 3" xfId="9878"/>
    <cellStyle name="Normal 6 3 2 9" xfId="5803"/>
    <cellStyle name="Normal 6 3 2 9 2" xfId="11864"/>
    <cellStyle name="Normal 6 3 3" xfId="346"/>
    <cellStyle name="Normal 6 3 3 10" xfId="2550"/>
    <cellStyle name="Normal 6 3 3 10 2" xfId="14852"/>
    <cellStyle name="Normal 6 3 3 11" xfId="8903"/>
    <cellStyle name="Normal 6 3 3 2" xfId="347"/>
    <cellStyle name="Normal 6 3 3 2 2" xfId="863"/>
    <cellStyle name="Normal 6 3 3 2 2 2" xfId="1184"/>
    <cellStyle name="Normal 6 3 3 2 2 2 2" xfId="2086"/>
    <cellStyle name="Normal 6 3 3 2 2 2 2 2" xfId="7263"/>
    <cellStyle name="Normal 6 3 3 2 2 2 2 2 2" xfId="13325"/>
    <cellStyle name="Normal 6 3 3 2 2 2 2 3" xfId="5004"/>
    <cellStyle name="Normal 6 3 3 2 2 2 2 3 2" xfId="16306"/>
    <cellStyle name="Normal 6 3 3 2 2 2 2 4" xfId="11338"/>
    <cellStyle name="Normal 6 3 3 2 2 2 3" xfId="4096"/>
    <cellStyle name="Normal 6 3 3 2 2 2 3 2" xfId="8329"/>
    <cellStyle name="Normal 6 3 3 2 2 2 3 2 2" xfId="14371"/>
    <cellStyle name="Normal 6 3 3 2 2 2 3 3" xfId="10444"/>
    <cellStyle name="Normal 6 3 3 2 2 2 4" xfId="6368"/>
    <cellStyle name="Normal 6 3 3 2 2 2 4 2" xfId="12430"/>
    <cellStyle name="Normal 6 3 3 2 2 2 5" xfId="3110"/>
    <cellStyle name="Normal 6 3 3 2 2 2 5 2" xfId="15411"/>
    <cellStyle name="Normal 6 3 3 2 2 2 6" xfId="9460"/>
    <cellStyle name="Normal 6 3 3 2 2 3" xfId="2410"/>
    <cellStyle name="Normal 6 3 3 2 2 3 2" xfId="5005"/>
    <cellStyle name="Normal 6 3 3 2 2 3 2 2" xfId="8720"/>
    <cellStyle name="Normal 6 3 3 2 2 3 2 2 2" xfId="14684"/>
    <cellStyle name="Normal 6 3 3 2 2 3 2 3" xfId="11339"/>
    <cellStyle name="Normal 6 3 3 2 2 3 3" xfId="7264"/>
    <cellStyle name="Normal 6 3 3 2 2 3 3 2" xfId="13326"/>
    <cellStyle name="Normal 6 3 3 2 2 3 4" xfId="3431"/>
    <cellStyle name="Normal 6 3 3 2 2 3 4 2" xfId="16307"/>
    <cellStyle name="Normal 6 3 3 2 2 3 5" xfId="9781"/>
    <cellStyle name="Normal 6 3 3 2 2 4" xfId="1765"/>
    <cellStyle name="Normal 6 3 3 2 2 4 2" xfId="7265"/>
    <cellStyle name="Normal 6 3 3 2 2 4 2 2" xfId="13327"/>
    <cellStyle name="Normal 6 3 3 2 2 4 3" xfId="5006"/>
    <cellStyle name="Normal 6 3 3 2 2 4 3 2" xfId="16308"/>
    <cellStyle name="Normal 6 3 3 2 2 4 4" xfId="11340"/>
    <cellStyle name="Normal 6 3 3 2 2 5" xfId="3775"/>
    <cellStyle name="Normal 6 3 3 2 2 5 2" xfId="8008"/>
    <cellStyle name="Normal 6 3 3 2 2 5 2 2" xfId="14050"/>
    <cellStyle name="Normal 6 3 3 2 2 5 3" xfId="10123"/>
    <cellStyle name="Normal 6 3 3 2 2 6" xfId="6047"/>
    <cellStyle name="Normal 6 3 3 2 2 6 2" xfId="12109"/>
    <cellStyle name="Normal 6 3 3 2 2 7" xfId="2789"/>
    <cellStyle name="Normal 6 3 3 2 2 7 2" xfId="15090"/>
    <cellStyle name="Normal 6 3 3 2 2 8" xfId="9139"/>
    <cellStyle name="Normal 6 3 3 2 3" xfId="1019"/>
    <cellStyle name="Normal 6 3 3 2 3 2" xfId="1921"/>
    <cellStyle name="Normal 6 3 3 2 3 2 2" xfId="7266"/>
    <cellStyle name="Normal 6 3 3 2 3 2 2 2" xfId="13328"/>
    <cellStyle name="Normal 6 3 3 2 3 2 3" xfId="5007"/>
    <cellStyle name="Normal 6 3 3 2 3 2 3 2" xfId="16309"/>
    <cellStyle name="Normal 6 3 3 2 3 2 4" xfId="11341"/>
    <cellStyle name="Normal 6 3 3 2 3 3" xfId="3931"/>
    <cellStyle name="Normal 6 3 3 2 3 3 2" xfId="8164"/>
    <cellStyle name="Normal 6 3 3 2 3 3 2 2" xfId="14206"/>
    <cellStyle name="Normal 6 3 3 2 3 3 3" xfId="10279"/>
    <cellStyle name="Normal 6 3 3 2 3 4" xfId="6203"/>
    <cellStyle name="Normal 6 3 3 2 3 4 2" xfId="12265"/>
    <cellStyle name="Normal 6 3 3 2 3 5" xfId="2945"/>
    <cellStyle name="Normal 6 3 3 2 3 5 2" xfId="15246"/>
    <cellStyle name="Normal 6 3 3 2 3 6" xfId="9295"/>
    <cellStyle name="Normal 6 3 3 2 4" xfId="674"/>
    <cellStyle name="Normal 6 3 3 2 4 2" xfId="2245"/>
    <cellStyle name="Normal 6 3 3 2 4 2 2" xfId="7267"/>
    <cellStyle name="Normal 6 3 3 2 4 2 2 2" xfId="13329"/>
    <cellStyle name="Normal 6 3 3 2 4 2 3" xfId="5008"/>
    <cellStyle name="Normal 6 3 3 2 4 2 3 2" xfId="16310"/>
    <cellStyle name="Normal 6 3 3 2 4 2 4" xfId="11342"/>
    <cellStyle name="Normal 6 3 3 2 4 3" xfId="4368"/>
    <cellStyle name="Normal 6 3 3 2 4 3 2" xfId="8574"/>
    <cellStyle name="Normal 6 3 3 2 4 3 2 2" xfId="14542"/>
    <cellStyle name="Normal 6 3 3 2 4 3 3" xfId="10704"/>
    <cellStyle name="Normal 6 3 3 2 4 4" xfId="6629"/>
    <cellStyle name="Normal 6 3 3 2 4 4 2" xfId="12691"/>
    <cellStyle name="Normal 6 3 3 2 4 5" xfId="3266"/>
    <cellStyle name="Normal 6 3 3 2 4 5 2" xfId="15672"/>
    <cellStyle name="Normal 6 3 3 2 4 6" xfId="9616"/>
    <cellStyle name="Normal 6 3 3 2 5" xfId="1598"/>
    <cellStyle name="Normal 6 3 3 2 5 2" xfId="7268"/>
    <cellStyle name="Normal 6 3 3 2 5 2 2" xfId="13330"/>
    <cellStyle name="Normal 6 3 3 2 5 3" xfId="5009"/>
    <cellStyle name="Normal 6 3 3 2 5 3 2" xfId="16311"/>
    <cellStyle name="Normal 6 3 3 2 5 4" xfId="11343"/>
    <cellStyle name="Normal 6 3 3 2 6" xfId="3609"/>
    <cellStyle name="Normal 6 3 3 2 6 2" xfId="7842"/>
    <cellStyle name="Normal 6 3 3 2 6 2 2" xfId="13884"/>
    <cellStyle name="Normal 6 3 3 2 6 3" xfId="9957"/>
    <cellStyle name="Normal 6 3 3 2 7" xfId="5881"/>
    <cellStyle name="Normal 6 3 3 2 7 2" xfId="11942"/>
    <cellStyle name="Normal 6 3 3 2 8" xfId="2623"/>
    <cellStyle name="Normal 6 3 3 2 8 2" xfId="14923"/>
    <cellStyle name="Normal 6 3 3 2 9" xfId="8974"/>
    <cellStyle name="Normal 6 3 3 3" xfId="792"/>
    <cellStyle name="Normal 6 3 3 3 2" xfId="1113"/>
    <cellStyle name="Normal 6 3 3 3 2 2" xfId="2015"/>
    <cellStyle name="Normal 6 3 3 3 2 2 2" xfId="7269"/>
    <cellStyle name="Normal 6 3 3 3 2 2 2 2" xfId="13331"/>
    <cellStyle name="Normal 6 3 3 3 2 2 3" xfId="5010"/>
    <cellStyle name="Normal 6 3 3 3 2 2 3 2" xfId="16312"/>
    <cellStyle name="Normal 6 3 3 3 2 2 4" xfId="11344"/>
    <cellStyle name="Normal 6 3 3 3 2 3" xfId="4025"/>
    <cellStyle name="Normal 6 3 3 3 2 3 2" xfId="8258"/>
    <cellStyle name="Normal 6 3 3 3 2 3 2 2" xfId="14300"/>
    <cellStyle name="Normal 6 3 3 3 2 3 3" xfId="10373"/>
    <cellStyle name="Normal 6 3 3 3 2 4" xfId="6297"/>
    <cellStyle name="Normal 6 3 3 3 2 4 2" xfId="12359"/>
    <cellStyle name="Normal 6 3 3 3 2 5" xfId="3039"/>
    <cellStyle name="Normal 6 3 3 3 2 5 2" xfId="15340"/>
    <cellStyle name="Normal 6 3 3 3 2 6" xfId="9389"/>
    <cellStyle name="Normal 6 3 3 3 3" xfId="2339"/>
    <cellStyle name="Normal 6 3 3 3 3 2" xfId="5011"/>
    <cellStyle name="Normal 6 3 3 3 3 2 2" xfId="8721"/>
    <cellStyle name="Normal 6 3 3 3 3 2 2 2" xfId="14685"/>
    <cellStyle name="Normal 6 3 3 3 3 2 3" xfId="11345"/>
    <cellStyle name="Normal 6 3 3 3 3 3" xfId="7270"/>
    <cellStyle name="Normal 6 3 3 3 3 3 2" xfId="13332"/>
    <cellStyle name="Normal 6 3 3 3 3 4" xfId="3360"/>
    <cellStyle name="Normal 6 3 3 3 3 4 2" xfId="16313"/>
    <cellStyle name="Normal 6 3 3 3 3 5" xfId="9710"/>
    <cellStyle name="Normal 6 3 3 3 4" xfId="1694"/>
    <cellStyle name="Normal 6 3 3 3 4 2" xfId="7271"/>
    <cellStyle name="Normal 6 3 3 3 4 2 2" xfId="13333"/>
    <cellStyle name="Normal 6 3 3 3 4 3" xfId="5012"/>
    <cellStyle name="Normal 6 3 3 3 4 3 2" xfId="16314"/>
    <cellStyle name="Normal 6 3 3 3 4 4" xfId="11346"/>
    <cellStyle name="Normal 6 3 3 3 5" xfId="3704"/>
    <cellStyle name="Normal 6 3 3 3 5 2" xfId="7937"/>
    <cellStyle name="Normal 6 3 3 3 5 2 2" xfId="13979"/>
    <cellStyle name="Normal 6 3 3 3 5 3" xfId="10052"/>
    <cellStyle name="Normal 6 3 3 3 6" xfId="5976"/>
    <cellStyle name="Normal 6 3 3 3 6 2" xfId="12038"/>
    <cellStyle name="Normal 6 3 3 3 7" xfId="2718"/>
    <cellStyle name="Normal 6 3 3 3 7 2" xfId="15019"/>
    <cellStyle name="Normal 6 3 3 3 8" xfId="9068"/>
    <cellStyle name="Normal 6 3 3 4" xfId="948"/>
    <cellStyle name="Normal 6 3 3 4 2" xfId="1850"/>
    <cellStyle name="Normal 6 3 3 4 2 2" xfId="7272"/>
    <cellStyle name="Normal 6 3 3 4 2 2 2" xfId="13334"/>
    <cellStyle name="Normal 6 3 3 4 2 3" xfId="5013"/>
    <cellStyle name="Normal 6 3 3 4 2 3 2" xfId="16315"/>
    <cellStyle name="Normal 6 3 3 4 2 4" xfId="11347"/>
    <cellStyle name="Normal 6 3 3 4 3" xfId="3860"/>
    <cellStyle name="Normal 6 3 3 4 3 2" xfId="8093"/>
    <cellStyle name="Normal 6 3 3 4 3 2 2" xfId="14135"/>
    <cellStyle name="Normal 6 3 3 4 3 3" xfId="10208"/>
    <cellStyle name="Normal 6 3 3 4 4" xfId="6132"/>
    <cellStyle name="Normal 6 3 3 4 4 2" xfId="12194"/>
    <cellStyle name="Normal 6 3 3 4 5" xfId="2874"/>
    <cellStyle name="Normal 6 3 3 4 5 2" xfId="15175"/>
    <cellStyle name="Normal 6 3 3 4 6" xfId="9224"/>
    <cellStyle name="Normal 6 3 3 5" xfId="1301"/>
    <cellStyle name="Normal 6 3 3 5 2" xfId="2174"/>
    <cellStyle name="Normal 6 3 3 5 2 2" xfId="7273"/>
    <cellStyle name="Normal 6 3 3 5 2 2 2" xfId="13335"/>
    <cellStyle name="Normal 6 3 3 5 2 3" xfId="5014"/>
    <cellStyle name="Normal 6 3 3 5 2 3 2" xfId="16316"/>
    <cellStyle name="Normal 6 3 3 5 2 4" xfId="11348"/>
    <cellStyle name="Normal 6 3 3 5 3" xfId="4187"/>
    <cellStyle name="Normal 6 3 3 5 3 2" xfId="8415"/>
    <cellStyle name="Normal 6 3 3 5 3 2 2" xfId="14446"/>
    <cellStyle name="Normal 6 3 3 5 3 3" xfId="10531"/>
    <cellStyle name="Normal 6 3 3 5 4" xfId="6456"/>
    <cellStyle name="Normal 6 3 3 5 4 2" xfId="12518"/>
    <cellStyle name="Normal 6 3 3 5 5" xfId="3195"/>
    <cellStyle name="Normal 6 3 3 5 5 2" xfId="15498"/>
    <cellStyle name="Normal 6 3 3 5 6" xfId="9545"/>
    <cellStyle name="Normal 6 3 3 6" xfId="603"/>
    <cellStyle name="Normal 6 3 3 6 2" xfId="6558"/>
    <cellStyle name="Normal 6 3 3 6 2 2" xfId="12620"/>
    <cellStyle name="Normal 6 3 3 6 3" xfId="4297"/>
    <cellStyle name="Normal 6 3 3 6 3 2" xfId="15601"/>
    <cellStyle name="Normal 6 3 3 6 4" xfId="10633"/>
    <cellStyle name="Normal 6 3 3 7" xfId="1520"/>
    <cellStyle name="Normal 6 3 3 7 2" xfId="7274"/>
    <cellStyle name="Normal 6 3 3 7 2 2" xfId="13336"/>
    <cellStyle name="Normal 6 3 3 7 3" xfId="5015"/>
    <cellStyle name="Normal 6 3 3 7 3 2" xfId="16317"/>
    <cellStyle name="Normal 6 3 3 7 4" xfId="11349"/>
    <cellStyle name="Normal 6 3 3 8" xfId="3536"/>
    <cellStyle name="Normal 6 3 3 8 2" xfId="7769"/>
    <cellStyle name="Normal 6 3 3 8 2 2" xfId="13811"/>
    <cellStyle name="Normal 6 3 3 8 3" xfId="9884"/>
    <cellStyle name="Normal 6 3 3 9" xfId="5809"/>
    <cellStyle name="Normal 6 3 3 9 2" xfId="11870"/>
    <cellStyle name="Normal 6 3 4" xfId="348"/>
    <cellStyle name="Normal 6 3 4 10" xfId="2556"/>
    <cellStyle name="Normal 6 3 4 10 2" xfId="14858"/>
    <cellStyle name="Normal 6 3 4 11" xfId="8909"/>
    <cellStyle name="Normal 6 3 4 2" xfId="349"/>
    <cellStyle name="Normal 6 3 4 2 2" xfId="869"/>
    <cellStyle name="Normal 6 3 4 2 2 2" xfId="1190"/>
    <cellStyle name="Normal 6 3 4 2 2 2 2" xfId="2092"/>
    <cellStyle name="Normal 6 3 4 2 2 2 2 2" xfId="7275"/>
    <cellStyle name="Normal 6 3 4 2 2 2 2 2 2" xfId="13337"/>
    <cellStyle name="Normal 6 3 4 2 2 2 2 3" xfId="5016"/>
    <cellStyle name="Normal 6 3 4 2 2 2 2 3 2" xfId="16318"/>
    <cellStyle name="Normal 6 3 4 2 2 2 2 4" xfId="11350"/>
    <cellStyle name="Normal 6 3 4 2 2 2 3" xfId="4102"/>
    <cellStyle name="Normal 6 3 4 2 2 2 3 2" xfId="8335"/>
    <cellStyle name="Normal 6 3 4 2 2 2 3 2 2" xfId="14377"/>
    <cellStyle name="Normal 6 3 4 2 2 2 3 3" xfId="10450"/>
    <cellStyle name="Normal 6 3 4 2 2 2 4" xfId="6374"/>
    <cellStyle name="Normal 6 3 4 2 2 2 4 2" xfId="12436"/>
    <cellStyle name="Normal 6 3 4 2 2 2 5" xfId="3116"/>
    <cellStyle name="Normal 6 3 4 2 2 2 5 2" xfId="15417"/>
    <cellStyle name="Normal 6 3 4 2 2 2 6" xfId="9466"/>
    <cellStyle name="Normal 6 3 4 2 2 3" xfId="2416"/>
    <cellStyle name="Normal 6 3 4 2 2 3 2" xfId="5017"/>
    <cellStyle name="Normal 6 3 4 2 2 3 2 2" xfId="8722"/>
    <cellStyle name="Normal 6 3 4 2 2 3 2 2 2" xfId="14686"/>
    <cellStyle name="Normal 6 3 4 2 2 3 2 3" xfId="11351"/>
    <cellStyle name="Normal 6 3 4 2 2 3 3" xfId="7276"/>
    <cellStyle name="Normal 6 3 4 2 2 3 3 2" xfId="13338"/>
    <cellStyle name="Normal 6 3 4 2 2 3 4" xfId="3437"/>
    <cellStyle name="Normal 6 3 4 2 2 3 4 2" xfId="16319"/>
    <cellStyle name="Normal 6 3 4 2 2 3 5" xfId="9787"/>
    <cellStyle name="Normal 6 3 4 2 2 4" xfId="1771"/>
    <cellStyle name="Normal 6 3 4 2 2 4 2" xfId="7277"/>
    <cellStyle name="Normal 6 3 4 2 2 4 2 2" xfId="13339"/>
    <cellStyle name="Normal 6 3 4 2 2 4 3" xfId="5018"/>
    <cellStyle name="Normal 6 3 4 2 2 4 3 2" xfId="16320"/>
    <cellStyle name="Normal 6 3 4 2 2 4 4" xfId="11352"/>
    <cellStyle name="Normal 6 3 4 2 2 5" xfId="3781"/>
    <cellStyle name="Normal 6 3 4 2 2 5 2" xfId="8014"/>
    <cellStyle name="Normal 6 3 4 2 2 5 2 2" xfId="14056"/>
    <cellStyle name="Normal 6 3 4 2 2 5 3" xfId="10129"/>
    <cellStyle name="Normal 6 3 4 2 2 6" xfId="6053"/>
    <cellStyle name="Normal 6 3 4 2 2 6 2" xfId="12115"/>
    <cellStyle name="Normal 6 3 4 2 2 7" xfId="2795"/>
    <cellStyle name="Normal 6 3 4 2 2 7 2" xfId="15096"/>
    <cellStyle name="Normal 6 3 4 2 2 8" xfId="9145"/>
    <cellStyle name="Normal 6 3 4 2 3" xfId="1025"/>
    <cellStyle name="Normal 6 3 4 2 3 2" xfId="1927"/>
    <cellStyle name="Normal 6 3 4 2 3 2 2" xfId="7278"/>
    <cellStyle name="Normal 6 3 4 2 3 2 2 2" xfId="13340"/>
    <cellStyle name="Normal 6 3 4 2 3 2 3" xfId="5019"/>
    <cellStyle name="Normal 6 3 4 2 3 2 3 2" xfId="16321"/>
    <cellStyle name="Normal 6 3 4 2 3 2 4" xfId="11353"/>
    <cellStyle name="Normal 6 3 4 2 3 3" xfId="3937"/>
    <cellStyle name="Normal 6 3 4 2 3 3 2" xfId="8170"/>
    <cellStyle name="Normal 6 3 4 2 3 3 2 2" xfId="14212"/>
    <cellStyle name="Normal 6 3 4 2 3 3 3" xfId="10285"/>
    <cellStyle name="Normal 6 3 4 2 3 4" xfId="6209"/>
    <cellStyle name="Normal 6 3 4 2 3 4 2" xfId="12271"/>
    <cellStyle name="Normal 6 3 4 2 3 5" xfId="2951"/>
    <cellStyle name="Normal 6 3 4 2 3 5 2" xfId="15252"/>
    <cellStyle name="Normal 6 3 4 2 3 6" xfId="9301"/>
    <cellStyle name="Normal 6 3 4 2 4" xfId="680"/>
    <cellStyle name="Normal 6 3 4 2 4 2" xfId="2251"/>
    <cellStyle name="Normal 6 3 4 2 4 2 2" xfId="7279"/>
    <cellStyle name="Normal 6 3 4 2 4 2 2 2" xfId="13341"/>
    <cellStyle name="Normal 6 3 4 2 4 2 3" xfId="5020"/>
    <cellStyle name="Normal 6 3 4 2 4 2 3 2" xfId="16322"/>
    <cellStyle name="Normal 6 3 4 2 4 2 4" xfId="11354"/>
    <cellStyle name="Normal 6 3 4 2 4 3" xfId="4374"/>
    <cellStyle name="Normal 6 3 4 2 4 3 2" xfId="8580"/>
    <cellStyle name="Normal 6 3 4 2 4 3 2 2" xfId="14548"/>
    <cellStyle name="Normal 6 3 4 2 4 3 3" xfId="10710"/>
    <cellStyle name="Normal 6 3 4 2 4 4" xfId="6635"/>
    <cellStyle name="Normal 6 3 4 2 4 4 2" xfId="12697"/>
    <cellStyle name="Normal 6 3 4 2 4 5" xfId="3272"/>
    <cellStyle name="Normal 6 3 4 2 4 5 2" xfId="15678"/>
    <cellStyle name="Normal 6 3 4 2 4 6" xfId="9622"/>
    <cellStyle name="Normal 6 3 4 2 5" xfId="1604"/>
    <cellStyle name="Normal 6 3 4 2 5 2" xfId="7280"/>
    <cellStyle name="Normal 6 3 4 2 5 2 2" xfId="13342"/>
    <cellStyle name="Normal 6 3 4 2 5 3" xfId="5021"/>
    <cellStyle name="Normal 6 3 4 2 5 3 2" xfId="16323"/>
    <cellStyle name="Normal 6 3 4 2 5 4" xfId="11355"/>
    <cellStyle name="Normal 6 3 4 2 6" xfId="3615"/>
    <cellStyle name="Normal 6 3 4 2 6 2" xfId="7848"/>
    <cellStyle name="Normal 6 3 4 2 6 2 2" xfId="13890"/>
    <cellStyle name="Normal 6 3 4 2 6 3" xfId="9963"/>
    <cellStyle name="Normal 6 3 4 2 7" xfId="5887"/>
    <cellStyle name="Normal 6 3 4 2 7 2" xfId="11948"/>
    <cellStyle name="Normal 6 3 4 2 8" xfId="2629"/>
    <cellStyle name="Normal 6 3 4 2 8 2" xfId="14929"/>
    <cellStyle name="Normal 6 3 4 2 9" xfId="8980"/>
    <cellStyle name="Normal 6 3 4 3" xfId="798"/>
    <cellStyle name="Normal 6 3 4 3 2" xfId="1119"/>
    <cellStyle name="Normal 6 3 4 3 2 2" xfId="2021"/>
    <cellStyle name="Normal 6 3 4 3 2 2 2" xfId="7281"/>
    <cellStyle name="Normal 6 3 4 3 2 2 2 2" xfId="13343"/>
    <cellStyle name="Normal 6 3 4 3 2 2 3" xfId="5022"/>
    <cellStyle name="Normal 6 3 4 3 2 2 3 2" xfId="16324"/>
    <cellStyle name="Normal 6 3 4 3 2 2 4" xfId="11356"/>
    <cellStyle name="Normal 6 3 4 3 2 3" xfId="4031"/>
    <cellStyle name="Normal 6 3 4 3 2 3 2" xfId="8264"/>
    <cellStyle name="Normal 6 3 4 3 2 3 2 2" xfId="14306"/>
    <cellStyle name="Normal 6 3 4 3 2 3 3" xfId="10379"/>
    <cellStyle name="Normal 6 3 4 3 2 4" xfId="6303"/>
    <cellStyle name="Normal 6 3 4 3 2 4 2" xfId="12365"/>
    <cellStyle name="Normal 6 3 4 3 2 5" xfId="3045"/>
    <cellStyle name="Normal 6 3 4 3 2 5 2" xfId="15346"/>
    <cellStyle name="Normal 6 3 4 3 2 6" xfId="9395"/>
    <cellStyle name="Normal 6 3 4 3 3" xfId="2345"/>
    <cellStyle name="Normal 6 3 4 3 3 2" xfId="5023"/>
    <cellStyle name="Normal 6 3 4 3 3 2 2" xfId="8723"/>
    <cellStyle name="Normal 6 3 4 3 3 2 2 2" xfId="14687"/>
    <cellStyle name="Normal 6 3 4 3 3 2 3" xfId="11357"/>
    <cellStyle name="Normal 6 3 4 3 3 3" xfId="7282"/>
    <cellStyle name="Normal 6 3 4 3 3 3 2" xfId="13344"/>
    <cellStyle name="Normal 6 3 4 3 3 4" xfId="3366"/>
    <cellStyle name="Normal 6 3 4 3 3 4 2" xfId="16325"/>
    <cellStyle name="Normal 6 3 4 3 3 5" xfId="9716"/>
    <cellStyle name="Normal 6 3 4 3 4" xfId="1700"/>
    <cellStyle name="Normal 6 3 4 3 4 2" xfId="7283"/>
    <cellStyle name="Normal 6 3 4 3 4 2 2" xfId="13345"/>
    <cellStyle name="Normal 6 3 4 3 4 3" xfId="5024"/>
    <cellStyle name="Normal 6 3 4 3 4 3 2" xfId="16326"/>
    <cellStyle name="Normal 6 3 4 3 4 4" xfId="11358"/>
    <cellStyle name="Normal 6 3 4 3 5" xfId="3710"/>
    <cellStyle name="Normal 6 3 4 3 5 2" xfId="7943"/>
    <cellStyle name="Normal 6 3 4 3 5 2 2" xfId="13985"/>
    <cellStyle name="Normal 6 3 4 3 5 3" xfId="10058"/>
    <cellStyle name="Normal 6 3 4 3 6" xfId="5982"/>
    <cellStyle name="Normal 6 3 4 3 6 2" xfId="12044"/>
    <cellStyle name="Normal 6 3 4 3 7" xfId="2724"/>
    <cellStyle name="Normal 6 3 4 3 7 2" xfId="15025"/>
    <cellStyle name="Normal 6 3 4 3 8" xfId="9074"/>
    <cellStyle name="Normal 6 3 4 4" xfId="954"/>
    <cellStyle name="Normal 6 3 4 4 2" xfId="1856"/>
    <cellStyle name="Normal 6 3 4 4 2 2" xfId="7284"/>
    <cellStyle name="Normal 6 3 4 4 2 2 2" xfId="13346"/>
    <cellStyle name="Normal 6 3 4 4 2 3" xfId="5025"/>
    <cellStyle name="Normal 6 3 4 4 2 3 2" xfId="16327"/>
    <cellStyle name="Normal 6 3 4 4 2 4" xfId="11359"/>
    <cellStyle name="Normal 6 3 4 4 3" xfId="3866"/>
    <cellStyle name="Normal 6 3 4 4 3 2" xfId="8099"/>
    <cellStyle name="Normal 6 3 4 4 3 2 2" xfId="14141"/>
    <cellStyle name="Normal 6 3 4 4 3 3" xfId="10214"/>
    <cellStyle name="Normal 6 3 4 4 4" xfId="6138"/>
    <cellStyle name="Normal 6 3 4 4 4 2" xfId="12200"/>
    <cellStyle name="Normal 6 3 4 4 5" xfId="2880"/>
    <cellStyle name="Normal 6 3 4 4 5 2" xfId="15181"/>
    <cellStyle name="Normal 6 3 4 4 6" xfId="9230"/>
    <cellStyle name="Normal 6 3 4 5" xfId="1360"/>
    <cellStyle name="Normal 6 3 4 5 2" xfId="2180"/>
    <cellStyle name="Normal 6 3 4 5 2 2" xfId="7285"/>
    <cellStyle name="Normal 6 3 4 5 2 2 2" xfId="13347"/>
    <cellStyle name="Normal 6 3 4 5 2 3" xfId="5026"/>
    <cellStyle name="Normal 6 3 4 5 2 3 2" xfId="16328"/>
    <cellStyle name="Normal 6 3 4 5 2 4" xfId="11360"/>
    <cellStyle name="Normal 6 3 4 5 3" xfId="4196"/>
    <cellStyle name="Normal 6 3 4 5 3 2" xfId="8466"/>
    <cellStyle name="Normal 6 3 4 5 3 2 2" xfId="14451"/>
    <cellStyle name="Normal 6 3 4 5 3 3" xfId="10539"/>
    <cellStyle name="Normal 6 3 4 5 4" xfId="6464"/>
    <cellStyle name="Normal 6 3 4 5 4 2" xfId="12526"/>
    <cellStyle name="Normal 6 3 4 5 5" xfId="3201"/>
    <cellStyle name="Normal 6 3 4 5 5 2" xfId="15506"/>
    <cellStyle name="Normal 6 3 4 5 6" xfId="9551"/>
    <cellStyle name="Normal 6 3 4 6" xfId="609"/>
    <cellStyle name="Normal 6 3 4 6 2" xfId="6564"/>
    <cellStyle name="Normal 6 3 4 6 2 2" xfId="12626"/>
    <cellStyle name="Normal 6 3 4 6 3" xfId="4303"/>
    <cellStyle name="Normal 6 3 4 6 3 2" xfId="15607"/>
    <cellStyle name="Normal 6 3 4 6 4" xfId="10639"/>
    <cellStyle name="Normal 6 3 4 7" xfId="1526"/>
    <cellStyle name="Normal 6 3 4 7 2" xfId="7286"/>
    <cellStyle name="Normal 6 3 4 7 2 2" xfId="13348"/>
    <cellStyle name="Normal 6 3 4 7 3" xfId="5027"/>
    <cellStyle name="Normal 6 3 4 7 3 2" xfId="16329"/>
    <cellStyle name="Normal 6 3 4 7 4" xfId="11361"/>
    <cellStyle name="Normal 6 3 4 8" xfId="3542"/>
    <cellStyle name="Normal 6 3 4 8 2" xfId="7775"/>
    <cellStyle name="Normal 6 3 4 8 2 2" xfId="13817"/>
    <cellStyle name="Normal 6 3 4 8 3" xfId="9890"/>
    <cellStyle name="Normal 6 3 4 9" xfId="5815"/>
    <cellStyle name="Normal 6 3 4 9 2" xfId="11876"/>
    <cellStyle name="Normal 6 3 5" xfId="350"/>
    <cellStyle name="Normal 6 3 5 10" xfId="2562"/>
    <cellStyle name="Normal 6 3 5 10 2" xfId="14864"/>
    <cellStyle name="Normal 6 3 5 11" xfId="8915"/>
    <cellStyle name="Normal 6 3 5 2" xfId="351"/>
    <cellStyle name="Normal 6 3 5 2 2" xfId="875"/>
    <cellStyle name="Normal 6 3 5 2 2 2" xfId="1196"/>
    <cellStyle name="Normal 6 3 5 2 2 2 2" xfId="2098"/>
    <cellStyle name="Normal 6 3 5 2 2 2 2 2" xfId="7287"/>
    <cellStyle name="Normal 6 3 5 2 2 2 2 2 2" xfId="13349"/>
    <cellStyle name="Normal 6 3 5 2 2 2 2 3" xfId="5028"/>
    <cellStyle name="Normal 6 3 5 2 2 2 2 3 2" xfId="16330"/>
    <cellStyle name="Normal 6 3 5 2 2 2 2 4" xfId="11362"/>
    <cellStyle name="Normal 6 3 5 2 2 2 3" xfId="4108"/>
    <cellStyle name="Normal 6 3 5 2 2 2 3 2" xfId="8341"/>
    <cellStyle name="Normal 6 3 5 2 2 2 3 2 2" xfId="14383"/>
    <cellStyle name="Normal 6 3 5 2 2 2 3 3" xfId="10456"/>
    <cellStyle name="Normal 6 3 5 2 2 2 4" xfId="6380"/>
    <cellStyle name="Normal 6 3 5 2 2 2 4 2" xfId="12442"/>
    <cellStyle name="Normal 6 3 5 2 2 2 5" xfId="3122"/>
    <cellStyle name="Normal 6 3 5 2 2 2 5 2" xfId="15423"/>
    <cellStyle name="Normal 6 3 5 2 2 2 6" xfId="9472"/>
    <cellStyle name="Normal 6 3 5 2 2 3" xfId="2422"/>
    <cellStyle name="Normal 6 3 5 2 2 3 2" xfId="5029"/>
    <cellStyle name="Normal 6 3 5 2 2 3 2 2" xfId="8724"/>
    <cellStyle name="Normal 6 3 5 2 2 3 2 2 2" xfId="14688"/>
    <cellStyle name="Normal 6 3 5 2 2 3 2 3" xfId="11363"/>
    <cellStyle name="Normal 6 3 5 2 2 3 3" xfId="7288"/>
    <cellStyle name="Normal 6 3 5 2 2 3 3 2" xfId="13350"/>
    <cellStyle name="Normal 6 3 5 2 2 3 4" xfId="3443"/>
    <cellStyle name="Normal 6 3 5 2 2 3 4 2" xfId="16331"/>
    <cellStyle name="Normal 6 3 5 2 2 3 5" xfId="9793"/>
    <cellStyle name="Normal 6 3 5 2 2 4" xfId="1777"/>
    <cellStyle name="Normal 6 3 5 2 2 4 2" xfId="7289"/>
    <cellStyle name="Normal 6 3 5 2 2 4 2 2" xfId="13351"/>
    <cellStyle name="Normal 6 3 5 2 2 4 3" xfId="5030"/>
    <cellStyle name="Normal 6 3 5 2 2 4 3 2" xfId="16332"/>
    <cellStyle name="Normal 6 3 5 2 2 4 4" xfId="11364"/>
    <cellStyle name="Normal 6 3 5 2 2 5" xfId="3787"/>
    <cellStyle name="Normal 6 3 5 2 2 5 2" xfId="8020"/>
    <cellStyle name="Normal 6 3 5 2 2 5 2 2" xfId="14062"/>
    <cellStyle name="Normal 6 3 5 2 2 5 3" xfId="10135"/>
    <cellStyle name="Normal 6 3 5 2 2 6" xfId="6059"/>
    <cellStyle name="Normal 6 3 5 2 2 6 2" xfId="12121"/>
    <cellStyle name="Normal 6 3 5 2 2 7" xfId="2801"/>
    <cellStyle name="Normal 6 3 5 2 2 7 2" xfId="15102"/>
    <cellStyle name="Normal 6 3 5 2 2 8" xfId="9151"/>
    <cellStyle name="Normal 6 3 5 2 3" xfId="1031"/>
    <cellStyle name="Normal 6 3 5 2 3 2" xfId="1933"/>
    <cellStyle name="Normal 6 3 5 2 3 2 2" xfId="7290"/>
    <cellStyle name="Normal 6 3 5 2 3 2 2 2" xfId="13352"/>
    <cellStyle name="Normal 6 3 5 2 3 2 3" xfId="5031"/>
    <cellStyle name="Normal 6 3 5 2 3 2 3 2" xfId="16333"/>
    <cellStyle name="Normal 6 3 5 2 3 2 4" xfId="11365"/>
    <cellStyle name="Normal 6 3 5 2 3 3" xfId="3943"/>
    <cellStyle name="Normal 6 3 5 2 3 3 2" xfId="8176"/>
    <cellStyle name="Normal 6 3 5 2 3 3 2 2" xfId="14218"/>
    <cellStyle name="Normal 6 3 5 2 3 3 3" xfId="10291"/>
    <cellStyle name="Normal 6 3 5 2 3 4" xfId="6215"/>
    <cellStyle name="Normal 6 3 5 2 3 4 2" xfId="12277"/>
    <cellStyle name="Normal 6 3 5 2 3 5" xfId="2957"/>
    <cellStyle name="Normal 6 3 5 2 3 5 2" xfId="15258"/>
    <cellStyle name="Normal 6 3 5 2 3 6" xfId="9307"/>
    <cellStyle name="Normal 6 3 5 2 4" xfId="686"/>
    <cellStyle name="Normal 6 3 5 2 4 2" xfId="2257"/>
    <cellStyle name="Normal 6 3 5 2 4 2 2" xfId="7291"/>
    <cellStyle name="Normal 6 3 5 2 4 2 2 2" xfId="13353"/>
    <cellStyle name="Normal 6 3 5 2 4 2 3" xfId="5032"/>
    <cellStyle name="Normal 6 3 5 2 4 2 3 2" xfId="16334"/>
    <cellStyle name="Normal 6 3 5 2 4 2 4" xfId="11366"/>
    <cellStyle name="Normal 6 3 5 2 4 3" xfId="4380"/>
    <cellStyle name="Normal 6 3 5 2 4 3 2" xfId="8586"/>
    <cellStyle name="Normal 6 3 5 2 4 3 2 2" xfId="14554"/>
    <cellStyle name="Normal 6 3 5 2 4 3 3" xfId="10716"/>
    <cellStyle name="Normal 6 3 5 2 4 4" xfId="6641"/>
    <cellStyle name="Normal 6 3 5 2 4 4 2" xfId="12703"/>
    <cellStyle name="Normal 6 3 5 2 4 5" xfId="3278"/>
    <cellStyle name="Normal 6 3 5 2 4 5 2" xfId="15684"/>
    <cellStyle name="Normal 6 3 5 2 4 6" xfId="9628"/>
    <cellStyle name="Normal 6 3 5 2 5" xfId="1610"/>
    <cellStyle name="Normal 6 3 5 2 5 2" xfId="7292"/>
    <cellStyle name="Normal 6 3 5 2 5 2 2" xfId="13354"/>
    <cellStyle name="Normal 6 3 5 2 5 3" xfId="5033"/>
    <cellStyle name="Normal 6 3 5 2 5 3 2" xfId="16335"/>
    <cellStyle name="Normal 6 3 5 2 5 4" xfId="11367"/>
    <cellStyle name="Normal 6 3 5 2 6" xfId="3621"/>
    <cellStyle name="Normal 6 3 5 2 6 2" xfId="7854"/>
    <cellStyle name="Normal 6 3 5 2 6 2 2" xfId="13896"/>
    <cellStyle name="Normal 6 3 5 2 6 3" xfId="9969"/>
    <cellStyle name="Normal 6 3 5 2 7" xfId="5893"/>
    <cellStyle name="Normal 6 3 5 2 7 2" xfId="11954"/>
    <cellStyle name="Normal 6 3 5 2 8" xfId="2635"/>
    <cellStyle name="Normal 6 3 5 2 8 2" xfId="14935"/>
    <cellStyle name="Normal 6 3 5 2 9" xfId="8986"/>
    <cellStyle name="Normal 6 3 5 3" xfId="804"/>
    <cellStyle name="Normal 6 3 5 3 2" xfId="1125"/>
    <cellStyle name="Normal 6 3 5 3 2 2" xfId="2027"/>
    <cellStyle name="Normal 6 3 5 3 2 2 2" xfId="7293"/>
    <cellStyle name="Normal 6 3 5 3 2 2 2 2" xfId="13355"/>
    <cellStyle name="Normal 6 3 5 3 2 2 3" xfId="5034"/>
    <cellStyle name="Normal 6 3 5 3 2 2 3 2" xfId="16336"/>
    <cellStyle name="Normal 6 3 5 3 2 2 4" xfId="11368"/>
    <cellStyle name="Normal 6 3 5 3 2 3" xfId="4037"/>
    <cellStyle name="Normal 6 3 5 3 2 3 2" xfId="8270"/>
    <cellStyle name="Normal 6 3 5 3 2 3 2 2" xfId="14312"/>
    <cellStyle name="Normal 6 3 5 3 2 3 3" xfId="10385"/>
    <cellStyle name="Normal 6 3 5 3 2 4" xfId="6309"/>
    <cellStyle name="Normal 6 3 5 3 2 4 2" xfId="12371"/>
    <cellStyle name="Normal 6 3 5 3 2 5" xfId="3051"/>
    <cellStyle name="Normal 6 3 5 3 2 5 2" xfId="15352"/>
    <cellStyle name="Normal 6 3 5 3 2 6" xfId="9401"/>
    <cellStyle name="Normal 6 3 5 3 3" xfId="2351"/>
    <cellStyle name="Normal 6 3 5 3 3 2" xfId="5035"/>
    <cellStyle name="Normal 6 3 5 3 3 2 2" xfId="8725"/>
    <cellStyle name="Normal 6 3 5 3 3 2 2 2" xfId="14689"/>
    <cellStyle name="Normal 6 3 5 3 3 2 3" xfId="11369"/>
    <cellStyle name="Normal 6 3 5 3 3 3" xfId="7294"/>
    <cellStyle name="Normal 6 3 5 3 3 3 2" xfId="13356"/>
    <cellStyle name="Normal 6 3 5 3 3 4" xfId="3372"/>
    <cellStyle name="Normal 6 3 5 3 3 4 2" xfId="16337"/>
    <cellStyle name="Normal 6 3 5 3 3 5" xfId="9722"/>
    <cellStyle name="Normal 6 3 5 3 4" xfId="1706"/>
    <cellStyle name="Normal 6 3 5 3 4 2" xfId="7295"/>
    <cellStyle name="Normal 6 3 5 3 4 2 2" xfId="13357"/>
    <cellStyle name="Normal 6 3 5 3 4 3" xfId="5036"/>
    <cellStyle name="Normal 6 3 5 3 4 3 2" xfId="16338"/>
    <cellStyle name="Normal 6 3 5 3 4 4" xfId="11370"/>
    <cellStyle name="Normal 6 3 5 3 5" xfId="3716"/>
    <cellStyle name="Normal 6 3 5 3 5 2" xfId="7949"/>
    <cellStyle name="Normal 6 3 5 3 5 2 2" xfId="13991"/>
    <cellStyle name="Normal 6 3 5 3 5 3" xfId="10064"/>
    <cellStyle name="Normal 6 3 5 3 6" xfId="5988"/>
    <cellStyle name="Normal 6 3 5 3 6 2" xfId="12050"/>
    <cellStyle name="Normal 6 3 5 3 7" xfId="2730"/>
    <cellStyle name="Normal 6 3 5 3 7 2" xfId="15031"/>
    <cellStyle name="Normal 6 3 5 3 8" xfId="9080"/>
    <cellStyle name="Normal 6 3 5 4" xfId="960"/>
    <cellStyle name="Normal 6 3 5 4 2" xfId="1862"/>
    <cellStyle name="Normal 6 3 5 4 2 2" xfId="7296"/>
    <cellStyle name="Normal 6 3 5 4 2 2 2" xfId="13358"/>
    <cellStyle name="Normal 6 3 5 4 2 3" xfId="5037"/>
    <cellStyle name="Normal 6 3 5 4 2 3 2" xfId="16339"/>
    <cellStyle name="Normal 6 3 5 4 2 4" xfId="11371"/>
    <cellStyle name="Normal 6 3 5 4 3" xfId="3872"/>
    <cellStyle name="Normal 6 3 5 4 3 2" xfId="8105"/>
    <cellStyle name="Normal 6 3 5 4 3 2 2" xfId="14147"/>
    <cellStyle name="Normal 6 3 5 4 3 3" xfId="10220"/>
    <cellStyle name="Normal 6 3 5 4 4" xfId="6144"/>
    <cellStyle name="Normal 6 3 5 4 4 2" xfId="12206"/>
    <cellStyle name="Normal 6 3 5 4 5" xfId="2886"/>
    <cellStyle name="Normal 6 3 5 4 5 2" xfId="15187"/>
    <cellStyle name="Normal 6 3 5 4 6" xfId="9236"/>
    <cellStyle name="Normal 6 3 5 5" xfId="1369"/>
    <cellStyle name="Normal 6 3 5 5 2" xfId="2186"/>
    <cellStyle name="Normal 6 3 5 5 2 2" xfId="7297"/>
    <cellStyle name="Normal 6 3 5 5 2 2 2" xfId="13359"/>
    <cellStyle name="Normal 6 3 5 5 2 3" xfId="5038"/>
    <cellStyle name="Normal 6 3 5 5 2 3 2" xfId="16340"/>
    <cellStyle name="Normal 6 3 5 5 2 4" xfId="11372"/>
    <cellStyle name="Normal 6 3 5 5 3" xfId="4205"/>
    <cellStyle name="Normal 6 3 5 5 3 2" xfId="8472"/>
    <cellStyle name="Normal 6 3 5 5 3 2 2" xfId="14457"/>
    <cellStyle name="Normal 6 3 5 5 3 3" xfId="10548"/>
    <cellStyle name="Normal 6 3 5 5 4" xfId="6473"/>
    <cellStyle name="Normal 6 3 5 5 4 2" xfId="12535"/>
    <cellStyle name="Normal 6 3 5 5 5" xfId="3207"/>
    <cellStyle name="Normal 6 3 5 5 5 2" xfId="15515"/>
    <cellStyle name="Normal 6 3 5 5 6" xfId="9557"/>
    <cellStyle name="Normal 6 3 5 6" xfId="615"/>
    <cellStyle name="Normal 6 3 5 6 2" xfId="6570"/>
    <cellStyle name="Normal 6 3 5 6 2 2" xfId="12632"/>
    <cellStyle name="Normal 6 3 5 6 3" xfId="4309"/>
    <cellStyle name="Normal 6 3 5 6 3 2" xfId="15613"/>
    <cellStyle name="Normal 6 3 5 6 4" xfId="10645"/>
    <cellStyle name="Normal 6 3 5 7" xfId="1532"/>
    <cellStyle name="Normal 6 3 5 7 2" xfId="7298"/>
    <cellStyle name="Normal 6 3 5 7 2 2" xfId="13360"/>
    <cellStyle name="Normal 6 3 5 7 3" xfId="5039"/>
    <cellStyle name="Normal 6 3 5 7 3 2" xfId="16341"/>
    <cellStyle name="Normal 6 3 5 7 4" xfId="11373"/>
    <cellStyle name="Normal 6 3 5 8" xfId="3548"/>
    <cellStyle name="Normal 6 3 5 8 2" xfId="7781"/>
    <cellStyle name="Normal 6 3 5 8 2 2" xfId="13823"/>
    <cellStyle name="Normal 6 3 5 8 3" xfId="9896"/>
    <cellStyle name="Normal 6 3 5 9" xfId="5821"/>
    <cellStyle name="Normal 6 3 5 9 2" xfId="11882"/>
    <cellStyle name="Normal 6 3 6" xfId="352"/>
    <cellStyle name="Normal 6 3 6 10" xfId="2570"/>
    <cellStyle name="Normal 6 3 6 10 2" xfId="14870"/>
    <cellStyle name="Normal 6 3 6 11" xfId="8921"/>
    <cellStyle name="Normal 6 3 6 2" xfId="353"/>
    <cellStyle name="Normal 6 3 6 2 2" xfId="882"/>
    <cellStyle name="Normal 6 3 6 2 2 2" xfId="1203"/>
    <cellStyle name="Normal 6 3 6 2 2 2 2" xfId="2105"/>
    <cellStyle name="Normal 6 3 6 2 2 2 2 2" xfId="7299"/>
    <cellStyle name="Normal 6 3 6 2 2 2 2 2 2" xfId="13361"/>
    <cellStyle name="Normal 6 3 6 2 2 2 2 3" xfId="5040"/>
    <cellStyle name="Normal 6 3 6 2 2 2 2 3 2" xfId="16342"/>
    <cellStyle name="Normal 6 3 6 2 2 2 2 4" xfId="11374"/>
    <cellStyle name="Normal 6 3 6 2 2 2 3" xfId="4115"/>
    <cellStyle name="Normal 6 3 6 2 2 2 3 2" xfId="8348"/>
    <cellStyle name="Normal 6 3 6 2 2 2 3 2 2" xfId="14390"/>
    <cellStyle name="Normal 6 3 6 2 2 2 3 3" xfId="10463"/>
    <cellStyle name="Normal 6 3 6 2 2 2 4" xfId="6387"/>
    <cellStyle name="Normal 6 3 6 2 2 2 4 2" xfId="12449"/>
    <cellStyle name="Normal 6 3 6 2 2 2 5" xfId="3129"/>
    <cellStyle name="Normal 6 3 6 2 2 2 5 2" xfId="15430"/>
    <cellStyle name="Normal 6 3 6 2 2 2 6" xfId="9479"/>
    <cellStyle name="Normal 6 3 6 2 2 3" xfId="2429"/>
    <cellStyle name="Normal 6 3 6 2 2 3 2" xfId="5041"/>
    <cellStyle name="Normal 6 3 6 2 2 3 2 2" xfId="8726"/>
    <cellStyle name="Normal 6 3 6 2 2 3 2 2 2" xfId="14690"/>
    <cellStyle name="Normal 6 3 6 2 2 3 2 3" xfId="11375"/>
    <cellStyle name="Normal 6 3 6 2 2 3 3" xfId="7300"/>
    <cellStyle name="Normal 6 3 6 2 2 3 3 2" xfId="13362"/>
    <cellStyle name="Normal 6 3 6 2 2 3 4" xfId="3450"/>
    <cellStyle name="Normal 6 3 6 2 2 3 4 2" xfId="16343"/>
    <cellStyle name="Normal 6 3 6 2 2 3 5" xfId="9800"/>
    <cellStyle name="Normal 6 3 6 2 2 4" xfId="1784"/>
    <cellStyle name="Normal 6 3 6 2 2 4 2" xfId="7301"/>
    <cellStyle name="Normal 6 3 6 2 2 4 2 2" xfId="13363"/>
    <cellStyle name="Normal 6 3 6 2 2 4 3" xfId="5042"/>
    <cellStyle name="Normal 6 3 6 2 2 4 3 2" xfId="16344"/>
    <cellStyle name="Normal 6 3 6 2 2 4 4" xfId="11376"/>
    <cellStyle name="Normal 6 3 6 2 2 5" xfId="3794"/>
    <cellStyle name="Normal 6 3 6 2 2 5 2" xfId="8027"/>
    <cellStyle name="Normal 6 3 6 2 2 5 2 2" xfId="14069"/>
    <cellStyle name="Normal 6 3 6 2 2 5 3" xfId="10142"/>
    <cellStyle name="Normal 6 3 6 2 2 6" xfId="6066"/>
    <cellStyle name="Normal 6 3 6 2 2 6 2" xfId="12128"/>
    <cellStyle name="Normal 6 3 6 2 2 7" xfId="2808"/>
    <cellStyle name="Normal 6 3 6 2 2 7 2" xfId="15109"/>
    <cellStyle name="Normal 6 3 6 2 2 8" xfId="9158"/>
    <cellStyle name="Normal 6 3 6 2 3" xfId="1038"/>
    <cellStyle name="Normal 6 3 6 2 3 2" xfId="1940"/>
    <cellStyle name="Normal 6 3 6 2 3 2 2" xfId="7302"/>
    <cellStyle name="Normal 6 3 6 2 3 2 2 2" xfId="13364"/>
    <cellStyle name="Normal 6 3 6 2 3 2 3" xfId="5043"/>
    <cellStyle name="Normal 6 3 6 2 3 2 3 2" xfId="16345"/>
    <cellStyle name="Normal 6 3 6 2 3 2 4" xfId="11377"/>
    <cellStyle name="Normal 6 3 6 2 3 3" xfId="3950"/>
    <cellStyle name="Normal 6 3 6 2 3 3 2" xfId="8183"/>
    <cellStyle name="Normal 6 3 6 2 3 3 2 2" xfId="14225"/>
    <cellStyle name="Normal 6 3 6 2 3 3 3" xfId="10298"/>
    <cellStyle name="Normal 6 3 6 2 3 4" xfId="6222"/>
    <cellStyle name="Normal 6 3 6 2 3 4 2" xfId="12284"/>
    <cellStyle name="Normal 6 3 6 2 3 5" xfId="2964"/>
    <cellStyle name="Normal 6 3 6 2 3 5 2" xfId="15265"/>
    <cellStyle name="Normal 6 3 6 2 3 6" xfId="9314"/>
    <cellStyle name="Normal 6 3 6 2 4" xfId="693"/>
    <cellStyle name="Normal 6 3 6 2 4 2" xfId="2264"/>
    <cellStyle name="Normal 6 3 6 2 4 2 2" xfId="7303"/>
    <cellStyle name="Normal 6 3 6 2 4 2 2 2" xfId="13365"/>
    <cellStyle name="Normal 6 3 6 2 4 2 3" xfId="5044"/>
    <cellStyle name="Normal 6 3 6 2 4 2 3 2" xfId="16346"/>
    <cellStyle name="Normal 6 3 6 2 4 2 4" xfId="11378"/>
    <cellStyle name="Normal 6 3 6 2 4 3" xfId="4387"/>
    <cellStyle name="Normal 6 3 6 2 4 3 2" xfId="8593"/>
    <cellStyle name="Normal 6 3 6 2 4 3 2 2" xfId="14561"/>
    <cellStyle name="Normal 6 3 6 2 4 3 3" xfId="10723"/>
    <cellStyle name="Normal 6 3 6 2 4 4" xfId="6648"/>
    <cellStyle name="Normal 6 3 6 2 4 4 2" xfId="12710"/>
    <cellStyle name="Normal 6 3 6 2 4 5" xfId="3285"/>
    <cellStyle name="Normal 6 3 6 2 4 5 2" xfId="15691"/>
    <cellStyle name="Normal 6 3 6 2 4 6" xfId="9635"/>
    <cellStyle name="Normal 6 3 6 2 5" xfId="1617"/>
    <cellStyle name="Normal 6 3 6 2 5 2" xfId="7304"/>
    <cellStyle name="Normal 6 3 6 2 5 2 2" xfId="13366"/>
    <cellStyle name="Normal 6 3 6 2 5 3" xfId="5045"/>
    <cellStyle name="Normal 6 3 6 2 5 3 2" xfId="16347"/>
    <cellStyle name="Normal 6 3 6 2 5 4" xfId="11379"/>
    <cellStyle name="Normal 6 3 6 2 6" xfId="3628"/>
    <cellStyle name="Normal 6 3 6 2 6 2" xfId="7861"/>
    <cellStyle name="Normal 6 3 6 2 6 2 2" xfId="13903"/>
    <cellStyle name="Normal 6 3 6 2 6 3" xfId="9976"/>
    <cellStyle name="Normal 6 3 6 2 7" xfId="5900"/>
    <cellStyle name="Normal 6 3 6 2 7 2" xfId="11961"/>
    <cellStyle name="Normal 6 3 6 2 8" xfId="2642"/>
    <cellStyle name="Normal 6 3 6 2 8 2" xfId="14942"/>
    <cellStyle name="Normal 6 3 6 2 9" xfId="8993"/>
    <cellStyle name="Normal 6 3 6 3" xfId="810"/>
    <cellStyle name="Normal 6 3 6 3 2" xfId="1131"/>
    <cellStyle name="Normal 6 3 6 3 2 2" xfId="2033"/>
    <cellStyle name="Normal 6 3 6 3 2 2 2" xfId="7305"/>
    <cellStyle name="Normal 6 3 6 3 2 2 2 2" xfId="13367"/>
    <cellStyle name="Normal 6 3 6 3 2 2 3" xfId="5046"/>
    <cellStyle name="Normal 6 3 6 3 2 2 3 2" xfId="16348"/>
    <cellStyle name="Normal 6 3 6 3 2 2 4" xfId="11380"/>
    <cellStyle name="Normal 6 3 6 3 2 3" xfId="4043"/>
    <cellStyle name="Normal 6 3 6 3 2 3 2" xfId="8276"/>
    <cellStyle name="Normal 6 3 6 3 2 3 2 2" xfId="14318"/>
    <cellStyle name="Normal 6 3 6 3 2 3 3" xfId="10391"/>
    <cellStyle name="Normal 6 3 6 3 2 4" xfId="6315"/>
    <cellStyle name="Normal 6 3 6 3 2 4 2" xfId="12377"/>
    <cellStyle name="Normal 6 3 6 3 2 5" xfId="3057"/>
    <cellStyle name="Normal 6 3 6 3 2 5 2" xfId="15358"/>
    <cellStyle name="Normal 6 3 6 3 2 6" xfId="9407"/>
    <cellStyle name="Normal 6 3 6 3 3" xfId="2357"/>
    <cellStyle name="Normal 6 3 6 3 3 2" xfId="5047"/>
    <cellStyle name="Normal 6 3 6 3 3 2 2" xfId="8727"/>
    <cellStyle name="Normal 6 3 6 3 3 2 2 2" xfId="14691"/>
    <cellStyle name="Normal 6 3 6 3 3 2 3" xfId="11381"/>
    <cellStyle name="Normal 6 3 6 3 3 3" xfId="7306"/>
    <cellStyle name="Normal 6 3 6 3 3 3 2" xfId="13368"/>
    <cellStyle name="Normal 6 3 6 3 3 4" xfId="3378"/>
    <cellStyle name="Normal 6 3 6 3 3 4 2" xfId="16349"/>
    <cellStyle name="Normal 6 3 6 3 3 5" xfId="9728"/>
    <cellStyle name="Normal 6 3 6 3 4" xfId="1712"/>
    <cellStyle name="Normal 6 3 6 3 4 2" xfId="7307"/>
    <cellStyle name="Normal 6 3 6 3 4 2 2" xfId="13369"/>
    <cellStyle name="Normal 6 3 6 3 4 3" xfId="5048"/>
    <cellStyle name="Normal 6 3 6 3 4 3 2" xfId="16350"/>
    <cellStyle name="Normal 6 3 6 3 4 4" xfId="11382"/>
    <cellStyle name="Normal 6 3 6 3 5" xfId="3722"/>
    <cellStyle name="Normal 6 3 6 3 5 2" xfId="7955"/>
    <cellStyle name="Normal 6 3 6 3 5 2 2" xfId="13997"/>
    <cellStyle name="Normal 6 3 6 3 5 3" xfId="10070"/>
    <cellStyle name="Normal 6 3 6 3 6" xfId="5994"/>
    <cellStyle name="Normal 6 3 6 3 6 2" xfId="12056"/>
    <cellStyle name="Normal 6 3 6 3 7" xfId="2736"/>
    <cellStyle name="Normal 6 3 6 3 7 2" xfId="15037"/>
    <cellStyle name="Normal 6 3 6 3 8" xfId="9086"/>
    <cellStyle name="Normal 6 3 6 4" xfId="966"/>
    <cellStyle name="Normal 6 3 6 4 2" xfId="1868"/>
    <cellStyle name="Normal 6 3 6 4 2 2" xfId="7308"/>
    <cellStyle name="Normal 6 3 6 4 2 2 2" xfId="13370"/>
    <cellStyle name="Normal 6 3 6 4 2 3" xfId="5049"/>
    <cellStyle name="Normal 6 3 6 4 2 3 2" xfId="16351"/>
    <cellStyle name="Normal 6 3 6 4 2 4" xfId="11383"/>
    <cellStyle name="Normal 6 3 6 4 3" xfId="3878"/>
    <cellStyle name="Normal 6 3 6 4 3 2" xfId="8111"/>
    <cellStyle name="Normal 6 3 6 4 3 2 2" xfId="14153"/>
    <cellStyle name="Normal 6 3 6 4 3 3" xfId="10226"/>
    <cellStyle name="Normal 6 3 6 4 4" xfId="6150"/>
    <cellStyle name="Normal 6 3 6 4 4 2" xfId="12212"/>
    <cellStyle name="Normal 6 3 6 4 5" xfId="2892"/>
    <cellStyle name="Normal 6 3 6 4 5 2" xfId="15193"/>
    <cellStyle name="Normal 6 3 6 4 6" xfId="9242"/>
    <cellStyle name="Normal 6 3 6 5" xfId="1378"/>
    <cellStyle name="Normal 6 3 6 5 2" xfId="2192"/>
    <cellStyle name="Normal 6 3 6 5 2 2" xfId="7309"/>
    <cellStyle name="Normal 6 3 6 5 2 2 2" xfId="13371"/>
    <cellStyle name="Normal 6 3 6 5 2 3" xfId="5050"/>
    <cellStyle name="Normal 6 3 6 5 2 3 2" xfId="16352"/>
    <cellStyle name="Normal 6 3 6 5 2 4" xfId="11384"/>
    <cellStyle name="Normal 6 3 6 5 3" xfId="4214"/>
    <cellStyle name="Normal 6 3 6 5 3 2" xfId="8479"/>
    <cellStyle name="Normal 6 3 6 5 3 2 2" xfId="14464"/>
    <cellStyle name="Normal 6 3 6 5 3 3" xfId="10557"/>
    <cellStyle name="Normal 6 3 6 5 4" xfId="6482"/>
    <cellStyle name="Normal 6 3 6 5 4 2" xfId="12544"/>
    <cellStyle name="Normal 6 3 6 5 5" xfId="3213"/>
    <cellStyle name="Normal 6 3 6 5 5 2" xfId="15524"/>
    <cellStyle name="Normal 6 3 6 5 6" xfId="9563"/>
    <cellStyle name="Normal 6 3 6 6" xfId="621"/>
    <cellStyle name="Normal 6 3 6 6 2" xfId="6576"/>
    <cellStyle name="Normal 6 3 6 6 2 2" xfId="12638"/>
    <cellStyle name="Normal 6 3 6 6 3" xfId="4315"/>
    <cellStyle name="Normal 6 3 6 6 3 2" xfId="15619"/>
    <cellStyle name="Normal 6 3 6 6 4" xfId="10651"/>
    <cellStyle name="Normal 6 3 6 7" xfId="1543"/>
    <cellStyle name="Normal 6 3 6 7 2" xfId="7310"/>
    <cellStyle name="Normal 6 3 6 7 2 2" xfId="13372"/>
    <cellStyle name="Normal 6 3 6 7 3" xfId="5051"/>
    <cellStyle name="Normal 6 3 6 7 3 2" xfId="16353"/>
    <cellStyle name="Normal 6 3 6 7 4" xfId="11385"/>
    <cellStyle name="Normal 6 3 6 8" xfId="3556"/>
    <cellStyle name="Normal 6 3 6 8 2" xfId="7789"/>
    <cellStyle name="Normal 6 3 6 8 2 2" xfId="13831"/>
    <cellStyle name="Normal 6 3 6 8 3" xfId="9904"/>
    <cellStyle name="Normal 6 3 6 9" xfId="5828"/>
    <cellStyle name="Normal 6 3 6 9 2" xfId="11889"/>
    <cellStyle name="Normal 6 3 7" xfId="354"/>
    <cellStyle name="Normal 6 3 7 10" xfId="8927"/>
    <cellStyle name="Normal 6 3 7 2" xfId="355"/>
    <cellStyle name="Normal 6 3 7 2 2" xfId="888"/>
    <cellStyle name="Normal 6 3 7 2 2 2" xfId="1209"/>
    <cellStyle name="Normal 6 3 7 2 2 2 2" xfId="2111"/>
    <cellStyle name="Normal 6 3 7 2 2 2 2 2" xfId="7311"/>
    <cellStyle name="Normal 6 3 7 2 2 2 2 2 2" xfId="13373"/>
    <cellStyle name="Normal 6 3 7 2 2 2 2 3" xfId="5052"/>
    <cellStyle name="Normal 6 3 7 2 2 2 2 3 2" xfId="16354"/>
    <cellStyle name="Normal 6 3 7 2 2 2 2 4" xfId="11386"/>
    <cellStyle name="Normal 6 3 7 2 2 2 3" xfId="4121"/>
    <cellStyle name="Normal 6 3 7 2 2 2 3 2" xfId="8354"/>
    <cellStyle name="Normal 6 3 7 2 2 2 3 2 2" xfId="14396"/>
    <cellStyle name="Normal 6 3 7 2 2 2 3 3" xfId="10469"/>
    <cellStyle name="Normal 6 3 7 2 2 2 4" xfId="6393"/>
    <cellStyle name="Normal 6 3 7 2 2 2 4 2" xfId="12455"/>
    <cellStyle name="Normal 6 3 7 2 2 2 5" xfId="3135"/>
    <cellStyle name="Normal 6 3 7 2 2 2 5 2" xfId="15436"/>
    <cellStyle name="Normal 6 3 7 2 2 2 6" xfId="9485"/>
    <cellStyle name="Normal 6 3 7 2 2 3" xfId="2435"/>
    <cellStyle name="Normal 6 3 7 2 2 3 2" xfId="5053"/>
    <cellStyle name="Normal 6 3 7 2 2 3 2 2" xfId="8728"/>
    <cellStyle name="Normal 6 3 7 2 2 3 2 2 2" xfId="14692"/>
    <cellStyle name="Normal 6 3 7 2 2 3 2 3" xfId="11387"/>
    <cellStyle name="Normal 6 3 7 2 2 3 3" xfId="7312"/>
    <cellStyle name="Normal 6 3 7 2 2 3 3 2" xfId="13374"/>
    <cellStyle name="Normal 6 3 7 2 2 3 4" xfId="3456"/>
    <cellStyle name="Normal 6 3 7 2 2 3 4 2" xfId="16355"/>
    <cellStyle name="Normal 6 3 7 2 2 3 5" xfId="9806"/>
    <cellStyle name="Normal 6 3 7 2 2 4" xfId="1790"/>
    <cellStyle name="Normal 6 3 7 2 2 4 2" xfId="7313"/>
    <cellStyle name="Normal 6 3 7 2 2 4 2 2" xfId="13375"/>
    <cellStyle name="Normal 6 3 7 2 2 4 3" xfId="5054"/>
    <cellStyle name="Normal 6 3 7 2 2 4 3 2" xfId="16356"/>
    <cellStyle name="Normal 6 3 7 2 2 4 4" xfId="11388"/>
    <cellStyle name="Normal 6 3 7 2 2 5" xfId="3800"/>
    <cellStyle name="Normal 6 3 7 2 2 5 2" xfId="8033"/>
    <cellStyle name="Normal 6 3 7 2 2 5 2 2" xfId="14075"/>
    <cellStyle name="Normal 6 3 7 2 2 5 3" xfId="10148"/>
    <cellStyle name="Normal 6 3 7 2 2 6" xfId="6072"/>
    <cellStyle name="Normal 6 3 7 2 2 6 2" xfId="12134"/>
    <cellStyle name="Normal 6 3 7 2 2 7" xfId="2814"/>
    <cellStyle name="Normal 6 3 7 2 2 7 2" xfId="15115"/>
    <cellStyle name="Normal 6 3 7 2 2 8" xfId="9164"/>
    <cellStyle name="Normal 6 3 7 2 3" xfId="1044"/>
    <cellStyle name="Normal 6 3 7 2 3 2" xfId="1946"/>
    <cellStyle name="Normal 6 3 7 2 3 2 2" xfId="7314"/>
    <cellStyle name="Normal 6 3 7 2 3 2 2 2" xfId="13376"/>
    <cellStyle name="Normal 6 3 7 2 3 2 3" xfId="5055"/>
    <cellStyle name="Normal 6 3 7 2 3 2 3 2" xfId="16357"/>
    <cellStyle name="Normal 6 3 7 2 3 2 4" xfId="11389"/>
    <cellStyle name="Normal 6 3 7 2 3 3" xfId="3956"/>
    <cellStyle name="Normal 6 3 7 2 3 3 2" xfId="8189"/>
    <cellStyle name="Normal 6 3 7 2 3 3 2 2" xfId="14231"/>
    <cellStyle name="Normal 6 3 7 2 3 3 3" xfId="10304"/>
    <cellStyle name="Normal 6 3 7 2 3 4" xfId="6228"/>
    <cellStyle name="Normal 6 3 7 2 3 4 2" xfId="12290"/>
    <cellStyle name="Normal 6 3 7 2 3 5" xfId="2970"/>
    <cellStyle name="Normal 6 3 7 2 3 5 2" xfId="15271"/>
    <cellStyle name="Normal 6 3 7 2 3 6" xfId="9320"/>
    <cellStyle name="Normal 6 3 7 2 4" xfId="699"/>
    <cellStyle name="Normal 6 3 7 2 4 2" xfId="2270"/>
    <cellStyle name="Normal 6 3 7 2 4 2 2" xfId="7315"/>
    <cellStyle name="Normal 6 3 7 2 4 2 2 2" xfId="13377"/>
    <cellStyle name="Normal 6 3 7 2 4 2 3" xfId="5056"/>
    <cellStyle name="Normal 6 3 7 2 4 2 3 2" xfId="16358"/>
    <cellStyle name="Normal 6 3 7 2 4 2 4" xfId="11390"/>
    <cellStyle name="Normal 6 3 7 2 4 3" xfId="4393"/>
    <cellStyle name="Normal 6 3 7 2 4 3 2" xfId="8599"/>
    <cellStyle name="Normal 6 3 7 2 4 3 2 2" xfId="14567"/>
    <cellStyle name="Normal 6 3 7 2 4 3 3" xfId="10729"/>
    <cellStyle name="Normal 6 3 7 2 4 4" xfId="6654"/>
    <cellStyle name="Normal 6 3 7 2 4 4 2" xfId="12716"/>
    <cellStyle name="Normal 6 3 7 2 4 5" xfId="3291"/>
    <cellStyle name="Normal 6 3 7 2 4 5 2" xfId="15697"/>
    <cellStyle name="Normal 6 3 7 2 4 6" xfId="9641"/>
    <cellStyle name="Normal 6 3 7 2 5" xfId="1623"/>
    <cellStyle name="Normal 6 3 7 2 5 2" xfId="7316"/>
    <cellStyle name="Normal 6 3 7 2 5 2 2" xfId="13378"/>
    <cellStyle name="Normal 6 3 7 2 5 3" xfId="5057"/>
    <cellStyle name="Normal 6 3 7 2 5 3 2" xfId="16359"/>
    <cellStyle name="Normal 6 3 7 2 5 4" xfId="11391"/>
    <cellStyle name="Normal 6 3 7 2 6" xfId="3634"/>
    <cellStyle name="Normal 6 3 7 2 6 2" xfId="7867"/>
    <cellStyle name="Normal 6 3 7 2 6 2 2" xfId="13909"/>
    <cellStyle name="Normal 6 3 7 2 6 3" xfId="9982"/>
    <cellStyle name="Normal 6 3 7 2 7" xfId="5906"/>
    <cellStyle name="Normal 6 3 7 2 7 2" xfId="11967"/>
    <cellStyle name="Normal 6 3 7 2 8" xfId="2648"/>
    <cellStyle name="Normal 6 3 7 2 8 2" xfId="14948"/>
    <cellStyle name="Normal 6 3 7 2 9" xfId="8999"/>
    <cellStyle name="Normal 6 3 7 3" xfId="816"/>
    <cellStyle name="Normal 6 3 7 3 2" xfId="1137"/>
    <cellStyle name="Normal 6 3 7 3 2 2" xfId="2039"/>
    <cellStyle name="Normal 6 3 7 3 2 2 2" xfId="7317"/>
    <cellStyle name="Normal 6 3 7 3 2 2 2 2" xfId="13379"/>
    <cellStyle name="Normal 6 3 7 3 2 2 3" xfId="5058"/>
    <cellStyle name="Normal 6 3 7 3 2 2 3 2" xfId="16360"/>
    <cellStyle name="Normal 6 3 7 3 2 2 4" xfId="11392"/>
    <cellStyle name="Normal 6 3 7 3 2 3" xfId="4049"/>
    <cellStyle name="Normal 6 3 7 3 2 3 2" xfId="8282"/>
    <cellStyle name="Normal 6 3 7 3 2 3 2 2" xfId="14324"/>
    <cellStyle name="Normal 6 3 7 3 2 3 3" xfId="10397"/>
    <cellStyle name="Normal 6 3 7 3 2 4" xfId="6321"/>
    <cellStyle name="Normal 6 3 7 3 2 4 2" xfId="12383"/>
    <cellStyle name="Normal 6 3 7 3 2 5" xfId="3063"/>
    <cellStyle name="Normal 6 3 7 3 2 5 2" xfId="15364"/>
    <cellStyle name="Normal 6 3 7 3 2 6" xfId="9413"/>
    <cellStyle name="Normal 6 3 7 3 3" xfId="2363"/>
    <cellStyle name="Normal 6 3 7 3 3 2" xfId="5059"/>
    <cellStyle name="Normal 6 3 7 3 3 2 2" xfId="8729"/>
    <cellStyle name="Normal 6 3 7 3 3 2 2 2" xfId="14693"/>
    <cellStyle name="Normal 6 3 7 3 3 2 3" xfId="11393"/>
    <cellStyle name="Normal 6 3 7 3 3 3" xfId="7318"/>
    <cellStyle name="Normal 6 3 7 3 3 3 2" xfId="13380"/>
    <cellStyle name="Normal 6 3 7 3 3 4" xfId="3384"/>
    <cellStyle name="Normal 6 3 7 3 3 4 2" xfId="16361"/>
    <cellStyle name="Normal 6 3 7 3 3 5" xfId="9734"/>
    <cellStyle name="Normal 6 3 7 3 4" xfId="1718"/>
    <cellStyle name="Normal 6 3 7 3 4 2" xfId="7319"/>
    <cellStyle name="Normal 6 3 7 3 4 2 2" xfId="13381"/>
    <cellStyle name="Normal 6 3 7 3 4 3" xfId="5060"/>
    <cellStyle name="Normal 6 3 7 3 4 3 2" xfId="16362"/>
    <cellStyle name="Normal 6 3 7 3 4 4" xfId="11394"/>
    <cellStyle name="Normal 6 3 7 3 5" xfId="3728"/>
    <cellStyle name="Normal 6 3 7 3 5 2" xfId="7961"/>
    <cellStyle name="Normal 6 3 7 3 5 2 2" xfId="14003"/>
    <cellStyle name="Normal 6 3 7 3 5 3" xfId="10076"/>
    <cellStyle name="Normal 6 3 7 3 6" xfId="6000"/>
    <cellStyle name="Normal 6 3 7 3 6 2" xfId="12062"/>
    <cellStyle name="Normal 6 3 7 3 7" xfId="2742"/>
    <cellStyle name="Normal 6 3 7 3 7 2" xfId="15043"/>
    <cellStyle name="Normal 6 3 7 3 8" xfId="9092"/>
    <cellStyle name="Normal 6 3 7 4" xfId="972"/>
    <cellStyle name="Normal 6 3 7 4 2" xfId="1874"/>
    <cellStyle name="Normal 6 3 7 4 2 2" xfId="7320"/>
    <cellStyle name="Normal 6 3 7 4 2 2 2" xfId="13382"/>
    <cellStyle name="Normal 6 3 7 4 2 3" xfId="5061"/>
    <cellStyle name="Normal 6 3 7 4 2 3 2" xfId="16363"/>
    <cellStyle name="Normal 6 3 7 4 2 4" xfId="11395"/>
    <cellStyle name="Normal 6 3 7 4 3" xfId="3884"/>
    <cellStyle name="Normal 6 3 7 4 3 2" xfId="8117"/>
    <cellStyle name="Normal 6 3 7 4 3 2 2" xfId="14159"/>
    <cellStyle name="Normal 6 3 7 4 3 3" xfId="10232"/>
    <cellStyle name="Normal 6 3 7 4 4" xfId="6156"/>
    <cellStyle name="Normal 6 3 7 4 4 2" xfId="12218"/>
    <cellStyle name="Normal 6 3 7 4 5" xfId="2898"/>
    <cellStyle name="Normal 6 3 7 4 5 2" xfId="15199"/>
    <cellStyle name="Normal 6 3 7 4 6" xfId="9248"/>
    <cellStyle name="Normal 6 3 7 5" xfId="627"/>
    <cellStyle name="Normal 6 3 7 5 2" xfId="2198"/>
    <cellStyle name="Normal 6 3 7 5 2 2" xfId="7321"/>
    <cellStyle name="Normal 6 3 7 5 2 2 2" xfId="13383"/>
    <cellStyle name="Normal 6 3 7 5 2 3" xfId="5062"/>
    <cellStyle name="Normal 6 3 7 5 2 3 2" xfId="16364"/>
    <cellStyle name="Normal 6 3 7 5 2 4" xfId="11396"/>
    <cellStyle name="Normal 6 3 7 5 3" xfId="4321"/>
    <cellStyle name="Normal 6 3 7 5 3 2" xfId="8530"/>
    <cellStyle name="Normal 6 3 7 5 3 2 2" xfId="14498"/>
    <cellStyle name="Normal 6 3 7 5 3 3" xfId="10657"/>
    <cellStyle name="Normal 6 3 7 5 4" xfId="6582"/>
    <cellStyle name="Normal 6 3 7 5 4 2" xfId="12644"/>
    <cellStyle name="Normal 6 3 7 5 5" xfId="3219"/>
    <cellStyle name="Normal 6 3 7 5 5 2" xfId="15625"/>
    <cellStyle name="Normal 6 3 7 5 6" xfId="9569"/>
    <cellStyle name="Normal 6 3 7 6" xfId="1549"/>
    <cellStyle name="Normal 6 3 7 6 2" xfId="7322"/>
    <cellStyle name="Normal 6 3 7 6 2 2" xfId="13384"/>
    <cellStyle name="Normal 6 3 7 6 3" xfId="5063"/>
    <cellStyle name="Normal 6 3 7 6 3 2" xfId="16365"/>
    <cellStyle name="Normal 6 3 7 6 4" xfId="11397"/>
    <cellStyle name="Normal 6 3 7 7" xfId="3562"/>
    <cellStyle name="Normal 6 3 7 7 2" xfId="7795"/>
    <cellStyle name="Normal 6 3 7 7 2 2" xfId="13837"/>
    <cellStyle name="Normal 6 3 7 7 3" xfId="9910"/>
    <cellStyle name="Normal 6 3 7 8" xfId="5834"/>
    <cellStyle name="Normal 6 3 7 8 2" xfId="11895"/>
    <cellStyle name="Normal 6 3 7 9" xfId="2576"/>
    <cellStyle name="Normal 6 3 7 9 2" xfId="14876"/>
    <cellStyle name="Normal 6 3 8" xfId="356"/>
    <cellStyle name="Normal 6 3 8 2" xfId="851"/>
    <cellStyle name="Normal 6 3 8 2 2" xfId="1172"/>
    <cellStyle name="Normal 6 3 8 2 2 2" xfId="2074"/>
    <cellStyle name="Normal 6 3 8 2 2 2 2" xfId="7323"/>
    <cellStyle name="Normal 6 3 8 2 2 2 2 2" xfId="13385"/>
    <cellStyle name="Normal 6 3 8 2 2 2 3" xfId="5064"/>
    <cellStyle name="Normal 6 3 8 2 2 2 3 2" xfId="16366"/>
    <cellStyle name="Normal 6 3 8 2 2 2 4" xfId="11398"/>
    <cellStyle name="Normal 6 3 8 2 2 3" xfId="4084"/>
    <cellStyle name="Normal 6 3 8 2 2 3 2" xfId="8317"/>
    <cellStyle name="Normal 6 3 8 2 2 3 2 2" xfId="14359"/>
    <cellStyle name="Normal 6 3 8 2 2 3 3" xfId="10432"/>
    <cellStyle name="Normal 6 3 8 2 2 4" xfId="6356"/>
    <cellStyle name="Normal 6 3 8 2 2 4 2" xfId="12418"/>
    <cellStyle name="Normal 6 3 8 2 2 5" xfId="3098"/>
    <cellStyle name="Normal 6 3 8 2 2 5 2" xfId="15399"/>
    <cellStyle name="Normal 6 3 8 2 2 6" xfId="9448"/>
    <cellStyle name="Normal 6 3 8 2 3" xfId="2398"/>
    <cellStyle name="Normal 6 3 8 2 3 2" xfId="5065"/>
    <cellStyle name="Normal 6 3 8 2 3 2 2" xfId="8730"/>
    <cellStyle name="Normal 6 3 8 2 3 2 2 2" xfId="14694"/>
    <cellStyle name="Normal 6 3 8 2 3 2 3" xfId="11399"/>
    <cellStyle name="Normal 6 3 8 2 3 3" xfId="7324"/>
    <cellStyle name="Normal 6 3 8 2 3 3 2" xfId="13386"/>
    <cellStyle name="Normal 6 3 8 2 3 4" xfId="3419"/>
    <cellStyle name="Normal 6 3 8 2 3 4 2" xfId="16367"/>
    <cellStyle name="Normal 6 3 8 2 3 5" xfId="9769"/>
    <cellStyle name="Normal 6 3 8 2 4" xfId="1753"/>
    <cellStyle name="Normal 6 3 8 2 4 2" xfId="7325"/>
    <cellStyle name="Normal 6 3 8 2 4 2 2" xfId="13387"/>
    <cellStyle name="Normal 6 3 8 2 4 3" xfId="5066"/>
    <cellStyle name="Normal 6 3 8 2 4 3 2" xfId="16368"/>
    <cellStyle name="Normal 6 3 8 2 4 4" xfId="11400"/>
    <cellStyle name="Normal 6 3 8 2 5" xfId="3763"/>
    <cellStyle name="Normal 6 3 8 2 5 2" xfId="7996"/>
    <cellStyle name="Normal 6 3 8 2 5 2 2" xfId="14038"/>
    <cellStyle name="Normal 6 3 8 2 5 3" xfId="10111"/>
    <cellStyle name="Normal 6 3 8 2 6" xfId="6035"/>
    <cellStyle name="Normal 6 3 8 2 6 2" xfId="12097"/>
    <cellStyle name="Normal 6 3 8 2 7" xfId="2777"/>
    <cellStyle name="Normal 6 3 8 2 7 2" xfId="15078"/>
    <cellStyle name="Normal 6 3 8 2 8" xfId="9127"/>
    <cellStyle name="Normal 6 3 8 3" xfId="1007"/>
    <cellStyle name="Normal 6 3 8 3 2" xfId="1909"/>
    <cellStyle name="Normal 6 3 8 3 2 2" xfId="7326"/>
    <cellStyle name="Normal 6 3 8 3 2 2 2" xfId="13388"/>
    <cellStyle name="Normal 6 3 8 3 2 3" xfId="5067"/>
    <cellStyle name="Normal 6 3 8 3 2 3 2" xfId="16369"/>
    <cellStyle name="Normal 6 3 8 3 2 4" xfId="11401"/>
    <cellStyle name="Normal 6 3 8 3 3" xfId="3919"/>
    <cellStyle name="Normal 6 3 8 3 3 2" xfId="8152"/>
    <cellStyle name="Normal 6 3 8 3 3 2 2" xfId="14194"/>
    <cellStyle name="Normal 6 3 8 3 3 3" xfId="10267"/>
    <cellStyle name="Normal 6 3 8 3 4" xfId="6191"/>
    <cellStyle name="Normal 6 3 8 3 4 2" xfId="12253"/>
    <cellStyle name="Normal 6 3 8 3 5" xfId="2933"/>
    <cellStyle name="Normal 6 3 8 3 5 2" xfId="15234"/>
    <cellStyle name="Normal 6 3 8 3 6" xfId="9283"/>
    <cellStyle name="Normal 6 3 8 4" xfId="662"/>
    <cellStyle name="Normal 6 3 8 4 2" xfId="2233"/>
    <cellStyle name="Normal 6 3 8 4 2 2" xfId="7327"/>
    <cellStyle name="Normal 6 3 8 4 2 2 2" xfId="13389"/>
    <cellStyle name="Normal 6 3 8 4 2 3" xfId="5068"/>
    <cellStyle name="Normal 6 3 8 4 2 3 2" xfId="16370"/>
    <cellStyle name="Normal 6 3 8 4 2 4" xfId="11402"/>
    <cellStyle name="Normal 6 3 8 4 3" xfId="4356"/>
    <cellStyle name="Normal 6 3 8 4 3 2" xfId="8562"/>
    <cellStyle name="Normal 6 3 8 4 3 2 2" xfId="14530"/>
    <cellStyle name="Normal 6 3 8 4 3 3" xfId="10692"/>
    <cellStyle name="Normal 6 3 8 4 4" xfId="6617"/>
    <cellStyle name="Normal 6 3 8 4 4 2" xfId="12679"/>
    <cellStyle name="Normal 6 3 8 4 5" xfId="3254"/>
    <cellStyle name="Normal 6 3 8 4 5 2" xfId="15660"/>
    <cellStyle name="Normal 6 3 8 4 6" xfId="9604"/>
    <cellStyle name="Normal 6 3 8 5" xfId="1586"/>
    <cellStyle name="Normal 6 3 8 5 2" xfId="7328"/>
    <cellStyle name="Normal 6 3 8 5 2 2" xfId="13390"/>
    <cellStyle name="Normal 6 3 8 5 3" xfId="5069"/>
    <cellStyle name="Normal 6 3 8 5 3 2" xfId="16371"/>
    <cellStyle name="Normal 6 3 8 5 4" xfId="11403"/>
    <cellStyle name="Normal 6 3 8 6" xfId="3597"/>
    <cellStyle name="Normal 6 3 8 6 2" xfId="7830"/>
    <cellStyle name="Normal 6 3 8 6 2 2" xfId="13872"/>
    <cellStyle name="Normal 6 3 8 6 3" xfId="9945"/>
    <cellStyle name="Normal 6 3 8 7" xfId="5869"/>
    <cellStyle name="Normal 6 3 8 7 2" xfId="11930"/>
    <cellStyle name="Normal 6 3 8 8" xfId="2611"/>
    <cellStyle name="Normal 6 3 8 8 2" xfId="14911"/>
    <cellStyle name="Normal 6 3 8 9" xfId="8962"/>
    <cellStyle name="Normal 6 3 9" xfId="780"/>
    <cellStyle name="Normal 6 3 9 2" xfId="1101"/>
    <cellStyle name="Normal 6 3 9 2 2" xfId="2003"/>
    <cellStyle name="Normal 6 3 9 2 2 2" xfId="7329"/>
    <cellStyle name="Normal 6 3 9 2 2 2 2" xfId="13391"/>
    <cellStyle name="Normal 6 3 9 2 2 3" xfId="5070"/>
    <cellStyle name="Normal 6 3 9 2 2 3 2" xfId="16372"/>
    <cellStyle name="Normal 6 3 9 2 2 4" xfId="11404"/>
    <cellStyle name="Normal 6 3 9 2 3" xfId="4013"/>
    <cellStyle name="Normal 6 3 9 2 3 2" xfId="8246"/>
    <cellStyle name="Normal 6 3 9 2 3 2 2" xfId="14288"/>
    <cellStyle name="Normal 6 3 9 2 3 3" xfId="10361"/>
    <cellStyle name="Normal 6 3 9 2 4" xfId="6285"/>
    <cellStyle name="Normal 6 3 9 2 4 2" xfId="12347"/>
    <cellStyle name="Normal 6 3 9 2 5" xfId="3027"/>
    <cellStyle name="Normal 6 3 9 2 5 2" xfId="15328"/>
    <cellStyle name="Normal 6 3 9 2 6" xfId="9377"/>
    <cellStyle name="Normal 6 3 9 3" xfId="2327"/>
    <cellStyle name="Normal 6 3 9 3 2" xfId="5071"/>
    <cellStyle name="Normal 6 3 9 3 2 2" xfId="8731"/>
    <cellStyle name="Normal 6 3 9 3 2 2 2" xfId="14695"/>
    <cellStyle name="Normal 6 3 9 3 2 3" xfId="11405"/>
    <cellStyle name="Normal 6 3 9 3 3" xfId="7330"/>
    <cellStyle name="Normal 6 3 9 3 3 2" xfId="13392"/>
    <cellStyle name="Normal 6 3 9 3 4" xfId="3348"/>
    <cellStyle name="Normal 6 3 9 3 4 2" xfId="16373"/>
    <cellStyle name="Normal 6 3 9 3 5" xfId="9698"/>
    <cellStyle name="Normal 6 3 9 4" xfId="1682"/>
    <cellStyle name="Normal 6 3 9 4 2" xfId="7331"/>
    <cellStyle name="Normal 6 3 9 4 2 2" xfId="13393"/>
    <cellStyle name="Normal 6 3 9 4 3" xfId="5072"/>
    <cellStyle name="Normal 6 3 9 4 3 2" xfId="16374"/>
    <cellStyle name="Normal 6 3 9 4 4" xfId="11406"/>
    <cellStyle name="Normal 6 3 9 5" xfId="3692"/>
    <cellStyle name="Normal 6 3 9 5 2" xfId="7925"/>
    <cellStyle name="Normal 6 3 9 5 2 2" xfId="13967"/>
    <cellStyle name="Normal 6 3 9 5 3" xfId="10040"/>
    <cellStyle name="Normal 6 3 9 6" xfId="5964"/>
    <cellStyle name="Normal 6 3 9 6 2" xfId="12026"/>
    <cellStyle name="Normal 6 3 9 7" xfId="2706"/>
    <cellStyle name="Normal 6 3 9 7 2" xfId="15007"/>
    <cellStyle name="Normal 6 3 9 8" xfId="9056"/>
    <cellStyle name="Normal 6 4" xfId="357"/>
    <cellStyle name="Normal 6 4 10" xfId="2541"/>
    <cellStyle name="Normal 6 4 10 2" xfId="14843"/>
    <cellStyle name="Normal 6 4 11" xfId="8894"/>
    <cellStyle name="Normal 6 4 2" xfId="358"/>
    <cellStyle name="Normal 6 4 2 2" xfId="854"/>
    <cellStyle name="Normal 6 4 2 2 2" xfId="1175"/>
    <cellStyle name="Normal 6 4 2 2 2 2" xfId="2077"/>
    <cellStyle name="Normal 6 4 2 2 2 2 2" xfId="7332"/>
    <cellStyle name="Normal 6 4 2 2 2 2 2 2" xfId="13394"/>
    <cellStyle name="Normal 6 4 2 2 2 2 3" xfId="5073"/>
    <cellStyle name="Normal 6 4 2 2 2 2 3 2" xfId="16375"/>
    <cellStyle name="Normal 6 4 2 2 2 2 4" xfId="11407"/>
    <cellStyle name="Normal 6 4 2 2 2 3" xfId="4087"/>
    <cellStyle name="Normal 6 4 2 2 2 3 2" xfId="8320"/>
    <cellStyle name="Normal 6 4 2 2 2 3 2 2" xfId="14362"/>
    <cellStyle name="Normal 6 4 2 2 2 3 3" xfId="10435"/>
    <cellStyle name="Normal 6 4 2 2 2 4" xfId="6359"/>
    <cellStyle name="Normal 6 4 2 2 2 4 2" xfId="12421"/>
    <cellStyle name="Normal 6 4 2 2 2 5" xfId="3101"/>
    <cellStyle name="Normal 6 4 2 2 2 5 2" xfId="15402"/>
    <cellStyle name="Normal 6 4 2 2 2 6" xfId="9451"/>
    <cellStyle name="Normal 6 4 2 2 3" xfId="2401"/>
    <cellStyle name="Normal 6 4 2 2 3 2" xfId="5074"/>
    <cellStyle name="Normal 6 4 2 2 3 2 2" xfId="8732"/>
    <cellStyle name="Normal 6 4 2 2 3 2 2 2" xfId="14696"/>
    <cellStyle name="Normal 6 4 2 2 3 2 3" xfId="11408"/>
    <cellStyle name="Normal 6 4 2 2 3 3" xfId="7333"/>
    <cellStyle name="Normal 6 4 2 2 3 3 2" xfId="13395"/>
    <cellStyle name="Normal 6 4 2 2 3 4" xfId="3422"/>
    <cellStyle name="Normal 6 4 2 2 3 4 2" xfId="16376"/>
    <cellStyle name="Normal 6 4 2 2 3 5" xfId="9772"/>
    <cellStyle name="Normal 6 4 2 2 4" xfId="1756"/>
    <cellStyle name="Normal 6 4 2 2 4 2" xfId="7334"/>
    <cellStyle name="Normal 6 4 2 2 4 2 2" xfId="13396"/>
    <cellStyle name="Normal 6 4 2 2 4 3" xfId="5075"/>
    <cellStyle name="Normal 6 4 2 2 4 3 2" xfId="16377"/>
    <cellStyle name="Normal 6 4 2 2 4 4" xfId="11409"/>
    <cellStyle name="Normal 6 4 2 2 5" xfId="3766"/>
    <cellStyle name="Normal 6 4 2 2 5 2" xfId="7999"/>
    <cellStyle name="Normal 6 4 2 2 5 2 2" xfId="14041"/>
    <cellStyle name="Normal 6 4 2 2 5 3" xfId="10114"/>
    <cellStyle name="Normal 6 4 2 2 6" xfId="6038"/>
    <cellStyle name="Normal 6 4 2 2 6 2" xfId="12100"/>
    <cellStyle name="Normal 6 4 2 2 7" xfId="2780"/>
    <cellStyle name="Normal 6 4 2 2 7 2" xfId="15081"/>
    <cellStyle name="Normal 6 4 2 2 8" xfId="9130"/>
    <cellStyle name="Normal 6 4 2 3" xfId="1010"/>
    <cellStyle name="Normal 6 4 2 3 2" xfId="1912"/>
    <cellStyle name="Normal 6 4 2 3 2 2" xfId="7335"/>
    <cellStyle name="Normal 6 4 2 3 2 2 2" xfId="13397"/>
    <cellStyle name="Normal 6 4 2 3 2 3" xfId="5076"/>
    <cellStyle name="Normal 6 4 2 3 2 3 2" xfId="16378"/>
    <cellStyle name="Normal 6 4 2 3 2 4" xfId="11410"/>
    <cellStyle name="Normal 6 4 2 3 3" xfId="3922"/>
    <cellStyle name="Normal 6 4 2 3 3 2" xfId="8155"/>
    <cellStyle name="Normal 6 4 2 3 3 2 2" xfId="14197"/>
    <cellStyle name="Normal 6 4 2 3 3 3" xfId="10270"/>
    <cellStyle name="Normal 6 4 2 3 4" xfId="6194"/>
    <cellStyle name="Normal 6 4 2 3 4 2" xfId="12256"/>
    <cellStyle name="Normal 6 4 2 3 5" xfId="2936"/>
    <cellStyle name="Normal 6 4 2 3 5 2" xfId="15237"/>
    <cellStyle name="Normal 6 4 2 3 6" xfId="9286"/>
    <cellStyle name="Normal 6 4 2 4" xfId="665"/>
    <cellStyle name="Normal 6 4 2 4 2" xfId="2236"/>
    <cellStyle name="Normal 6 4 2 4 2 2" xfId="7336"/>
    <cellStyle name="Normal 6 4 2 4 2 2 2" xfId="13398"/>
    <cellStyle name="Normal 6 4 2 4 2 3" xfId="5077"/>
    <cellStyle name="Normal 6 4 2 4 2 3 2" xfId="16379"/>
    <cellStyle name="Normal 6 4 2 4 2 4" xfId="11411"/>
    <cellStyle name="Normal 6 4 2 4 3" xfId="4359"/>
    <cellStyle name="Normal 6 4 2 4 3 2" xfId="8565"/>
    <cellStyle name="Normal 6 4 2 4 3 2 2" xfId="14533"/>
    <cellStyle name="Normal 6 4 2 4 3 3" xfId="10695"/>
    <cellStyle name="Normal 6 4 2 4 4" xfId="6620"/>
    <cellStyle name="Normal 6 4 2 4 4 2" xfId="12682"/>
    <cellStyle name="Normal 6 4 2 4 5" xfId="3257"/>
    <cellStyle name="Normal 6 4 2 4 5 2" xfId="15663"/>
    <cellStyle name="Normal 6 4 2 4 6" xfId="9607"/>
    <cellStyle name="Normal 6 4 2 5" xfId="1589"/>
    <cellStyle name="Normal 6 4 2 5 2" xfId="7337"/>
    <cellStyle name="Normal 6 4 2 5 2 2" xfId="13399"/>
    <cellStyle name="Normal 6 4 2 5 3" xfId="5078"/>
    <cellStyle name="Normal 6 4 2 5 3 2" xfId="16380"/>
    <cellStyle name="Normal 6 4 2 5 4" xfId="11412"/>
    <cellStyle name="Normal 6 4 2 6" xfId="3600"/>
    <cellStyle name="Normal 6 4 2 6 2" xfId="7833"/>
    <cellStyle name="Normal 6 4 2 6 2 2" xfId="13875"/>
    <cellStyle name="Normal 6 4 2 6 3" xfId="9948"/>
    <cellStyle name="Normal 6 4 2 7" xfId="5872"/>
    <cellStyle name="Normal 6 4 2 7 2" xfId="11933"/>
    <cellStyle name="Normal 6 4 2 8" xfId="2614"/>
    <cellStyle name="Normal 6 4 2 8 2" xfId="14914"/>
    <cellStyle name="Normal 6 4 2 9" xfId="8965"/>
    <cellStyle name="Normal 6 4 3" xfId="783"/>
    <cellStyle name="Normal 6 4 3 2" xfId="1104"/>
    <cellStyle name="Normal 6 4 3 2 2" xfId="2006"/>
    <cellStyle name="Normal 6 4 3 2 2 2" xfId="7338"/>
    <cellStyle name="Normal 6 4 3 2 2 2 2" xfId="13400"/>
    <cellStyle name="Normal 6 4 3 2 2 3" xfId="5079"/>
    <cellStyle name="Normal 6 4 3 2 2 3 2" xfId="16381"/>
    <cellStyle name="Normal 6 4 3 2 2 4" xfId="11413"/>
    <cellStyle name="Normal 6 4 3 2 3" xfId="4016"/>
    <cellStyle name="Normal 6 4 3 2 3 2" xfId="8249"/>
    <cellStyle name="Normal 6 4 3 2 3 2 2" xfId="14291"/>
    <cellStyle name="Normal 6 4 3 2 3 3" xfId="10364"/>
    <cellStyle name="Normal 6 4 3 2 4" xfId="6288"/>
    <cellStyle name="Normal 6 4 3 2 4 2" xfId="12350"/>
    <cellStyle name="Normal 6 4 3 2 5" xfId="3030"/>
    <cellStyle name="Normal 6 4 3 2 5 2" xfId="15331"/>
    <cellStyle name="Normal 6 4 3 2 6" xfId="9380"/>
    <cellStyle name="Normal 6 4 3 3" xfId="2330"/>
    <cellStyle name="Normal 6 4 3 3 2" xfId="5080"/>
    <cellStyle name="Normal 6 4 3 3 2 2" xfId="8733"/>
    <cellStyle name="Normal 6 4 3 3 2 2 2" xfId="14697"/>
    <cellStyle name="Normal 6 4 3 3 2 3" xfId="11414"/>
    <cellStyle name="Normal 6 4 3 3 3" xfId="7339"/>
    <cellStyle name="Normal 6 4 3 3 3 2" xfId="13401"/>
    <cellStyle name="Normal 6 4 3 3 4" xfId="3351"/>
    <cellStyle name="Normal 6 4 3 3 4 2" xfId="16382"/>
    <cellStyle name="Normal 6 4 3 3 5" xfId="9701"/>
    <cellStyle name="Normal 6 4 3 4" xfId="1685"/>
    <cellStyle name="Normal 6 4 3 4 2" xfId="7340"/>
    <cellStyle name="Normal 6 4 3 4 2 2" xfId="13402"/>
    <cellStyle name="Normal 6 4 3 4 3" xfId="5081"/>
    <cellStyle name="Normal 6 4 3 4 3 2" xfId="16383"/>
    <cellStyle name="Normal 6 4 3 4 4" xfId="11415"/>
    <cellStyle name="Normal 6 4 3 5" xfId="3695"/>
    <cellStyle name="Normal 6 4 3 5 2" xfId="7928"/>
    <cellStyle name="Normal 6 4 3 5 2 2" xfId="13970"/>
    <cellStyle name="Normal 6 4 3 5 3" xfId="10043"/>
    <cellStyle name="Normal 6 4 3 6" xfId="5967"/>
    <cellStyle name="Normal 6 4 3 6 2" xfId="12029"/>
    <cellStyle name="Normal 6 4 3 7" xfId="2709"/>
    <cellStyle name="Normal 6 4 3 7 2" xfId="15010"/>
    <cellStyle name="Normal 6 4 3 8" xfId="9059"/>
    <cellStyle name="Normal 6 4 4" xfId="939"/>
    <cellStyle name="Normal 6 4 4 2" xfId="1841"/>
    <cellStyle name="Normal 6 4 4 2 2" xfId="7341"/>
    <cellStyle name="Normal 6 4 4 2 2 2" xfId="13403"/>
    <cellStyle name="Normal 6 4 4 2 3" xfId="5082"/>
    <cellStyle name="Normal 6 4 4 2 3 2" xfId="16384"/>
    <cellStyle name="Normal 6 4 4 2 4" xfId="11416"/>
    <cellStyle name="Normal 6 4 4 3" xfId="3851"/>
    <cellStyle name="Normal 6 4 4 3 2" xfId="8084"/>
    <cellStyle name="Normal 6 4 4 3 2 2" xfId="14126"/>
    <cellStyle name="Normal 6 4 4 3 3" xfId="10199"/>
    <cellStyle name="Normal 6 4 4 4" xfId="6123"/>
    <cellStyle name="Normal 6 4 4 4 2" xfId="12185"/>
    <cellStyle name="Normal 6 4 4 5" xfId="2865"/>
    <cellStyle name="Normal 6 4 4 5 2" xfId="15166"/>
    <cellStyle name="Normal 6 4 4 6" xfId="9215"/>
    <cellStyle name="Normal 6 4 5" xfId="1275"/>
    <cellStyle name="Normal 6 4 5 2" xfId="2165"/>
    <cellStyle name="Normal 6 4 5 2 2" xfId="7342"/>
    <cellStyle name="Normal 6 4 5 2 2 2" xfId="13404"/>
    <cellStyle name="Normal 6 4 5 2 3" xfId="5083"/>
    <cellStyle name="Normal 6 4 5 2 3 2" xfId="16385"/>
    <cellStyle name="Normal 6 4 5 2 4" xfId="11417"/>
    <cellStyle name="Normal 6 4 5 3" xfId="4172"/>
    <cellStyle name="Normal 6 4 5 3 2" xfId="8398"/>
    <cellStyle name="Normal 6 4 5 3 2 2" xfId="14438"/>
    <cellStyle name="Normal 6 4 5 3 3" xfId="10517"/>
    <cellStyle name="Normal 6 4 5 4" xfId="6441"/>
    <cellStyle name="Normal 6 4 5 4 2" xfId="12503"/>
    <cellStyle name="Normal 6 4 5 5" xfId="3186"/>
    <cellStyle name="Normal 6 4 5 5 2" xfId="15484"/>
    <cellStyle name="Normal 6 4 5 6" xfId="9536"/>
    <cellStyle name="Normal 6 4 6" xfId="594"/>
    <cellStyle name="Normal 6 4 6 2" xfId="6549"/>
    <cellStyle name="Normal 6 4 6 2 2" xfId="12611"/>
    <cellStyle name="Normal 6 4 6 3" xfId="4288"/>
    <cellStyle name="Normal 6 4 6 3 2" xfId="15592"/>
    <cellStyle name="Normal 6 4 6 4" xfId="10624"/>
    <cellStyle name="Normal 6 4 7" xfId="1511"/>
    <cellStyle name="Normal 6 4 7 2" xfId="7343"/>
    <cellStyle name="Normal 6 4 7 2 2" xfId="13405"/>
    <cellStyle name="Normal 6 4 7 3" xfId="5084"/>
    <cellStyle name="Normal 6 4 7 3 2" xfId="16386"/>
    <cellStyle name="Normal 6 4 7 4" xfId="11418"/>
    <cellStyle name="Normal 6 4 8" xfId="3527"/>
    <cellStyle name="Normal 6 4 8 2" xfId="7760"/>
    <cellStyle name="Normal 6 4 8 2 2" xfId="13802"/>
    <cellStyle name="Normal 6 4 8 3" xfId="9875"/>
    <cellStyle name="Normal 6 4 9" xfId="5800"/>
    <cellStyle name="Normal 6 4 9 2" xfId="11861"/>
    <cellStyle name="Normal 6 5" xfId="359"/>
    <cellStyle name="Normal 6 5 10" xfId="2547"/>
    <cellStyle name="Normal 6 5 10 2" xfId="14849"/>
    <cellStyle name="Normal 6 5 11" xfId="8900"/>
    <cellStyle name="Normal 6 5 2" xfId="360"/>
    <cellStyle name="Normal 6 5 2 2" xfId="860"/>
    <cellStyle name="Normal 6 5 2 2 2" xfId="1181"/>
    <cellStyle name="Normal 6 5 2 2 2 2" xfId="2083"/>
    <cellStyle name="Normal 6 5 2 2 2 2 2" xfId="7344"/>
    <cellStyle name="Normal 6 5 2 2 2 2 2 2" xfId="13406"/>
    <cellStyle name="Normal 6 5 2 2 2 2 3" xfId="5085"/>
    <cellStyle name="Normal 6 5 2 2 2 2 3 2" xfId="16387"/>
    <cellStyle name="Normal 6 5 2 2 2 2 4" xfId="11419"/>
    <cellStyle name="Normal 6 5 2 2 2 3" xfId="4093"/>
    <cellStyle name="Normal 6 5 2 2 2 3 2" xfId="8326"/>
    <cellStyle name="Normal 6 5 2 2 2 3 2 2" xfId="14368"/>
    <cellStyle name="Normal 6 5 2 2 2 3 3" xfId="10441"/>
    <cellStyle name="Normal 6 5 2 2 2 4" xfId="6365"/>
    <cellStyle name="Normal 6 5 2 2 2 4 2" xfId="12427"/>
    <cellStyle name="Normal 6 5 2 2 2 5" xfId="3107"/>
    <cellStyle name="Normal 6 5 2 2 2 5 2" xfId="15408"/>
    <cellStyle name="Normal 6 5 2 2 2 6" xfId="9457"/>
    <cellStyle name="Normal 6 5 2 2 3" xfId="2407"/>
    <cellStyle name="Normal 6 5 2 2 3 2" xfId="5086"/>
    <cellStyle name="Normal 6 5 2 2 3 2 2" xfId="8734"/>
    <cellStyle name="Normal 6 5 2 2 3 2 2 2" xfId="14698"/>
    <cellStyle name="Normal 6 5 2 2 3 2 3" xfId="11420"/>
    <cellStyle name="Normal 6 5 2 2 3 3" xfId="7345"/>
    <cellStyle name="Normal 6 5 2 2 3 3 2" xfId="13407"/>
    <cellStyle name="Normal 6 5 2 2 3 4" xfId="3428"/>
    <cellStyle name="Normal 6 5 2 2 3 4 2" xfId="16388"/>
    <cellStyle name="Normal 6 5 2 2 3 5" xfId="9778"/>
    <cellStyle name="Normal 6 5 2 2 4" xfId="1762"/>
    <cellStyle name="Normal 6 5 2 2 4 2" xfId="7346"/>
    <cellStyle name="Normal 6 5 2 2 4 2 2" xfId="13408"/>
    <cellStyle name="Normal 6 5 2 2 4 3" xfId="5087"/>
    <cellStyle name="Normal 6 5 2 2 4 3 2" xfId="16389"/>
    <cellStyle name="Normal 6 5 2 2 4 4" xfId="11421"/>
    <cellStyle name="Normal 6 5 2 2 5" xfId="3772"/>
    <cellStyle name="Normal 6 5 2 2 5 2" xfId="8005"/>
    <cellStyle name="Normal 6 5 2 2 5 2 2" xfId="14047"/>
    <cellStyle name="Normal 6 5 2 2 5 3" xfId="10120"/>
    <cellStyle name="Normal 6 5 2 2 6" xfId="6044"/>
    <cellStyle name="Normal 6 5 2 2 6 2" xfId="12106"/>
    <cellStyle name="Normal 6 5 2 2 7" xfId="2786"/>
    <cellStyle name="Normal 6 5 2 2 7 2" xfId="15087"/>
    <cellStyle name="Normal 6 5 2 2 8" xfId="9136"/>
    <cellStyle name="Normal 6 5 2 3" xfId="1016"/>
    <cellStyle name="Normal 6 5 2 3 2" xfId="1918"/>
    <cellStyle name="Normal 6 5 2 3 2 2" xfId="7347"/>
    <cellStyle name="Normal 6 5 2 3 2 2 2" xfId="13409"/>
    <cellStyle name="Normal 6 5 2 3 2 3" xfId="5088"/>
    <cellStyle name="Normal 6 5 2 3 2 3 2" xfId="16390"/>
    <cellStyle name="Normal 6 5 2 3 2 4" xfId="11422"/>
    <cellStyle name="Normal 6 5 2 3 3" xfId="3928"/>
    <cellStyle name="Normal 6 5 2 3 3 2" xfId="8161"/>
    <cellStyle name="Normal 6 5 2 3 3 2 2" xfId="14203"/>
    <cellStyle name="Normal 6 5 2 3 3 3" xfId="10276"/>
    <cellStyle name="Normal 6 5 2 3 4" xfId="6200"/>
    <cellStyle name="Normal 6 5 2 3 4 2" xfId="12262"/>
    <cellStyle name="Normal 6 5 2 3 5" xfId="2942"/>
    <cellStyle name="Normal 6 5 2 3 5 2" xfId="15243"/>
    <cellStyle name="Normal 6 5 2 3 6" xfId="9292"/>
    <cellStyle name="Normal 6 5 2 4" xfId="671"/>
    <cellStyle name="Normal 6 5 2 4 2" xfId="2242"/>
    <cellStyle name="Normal 6 5 2 4 2 2" xfId="7348"/>
    <cellStyle name="Normal 6 5 2 4 2 2 2" xfId="13410"/>
    <cellStyle name="Normal 6 5 2 4 2 3" xfId="5089"/>
    <cellStyle name="Normal 6 5 2 4 2 3 2" xfId="16391"/>
    <cellStyle name="Normal 6 5 2 4 2 4" xfId="11423"/>
    <cellStyle name="Normal 6 5 2 4 3" xfId="4365"/>
    <cellStyle name="Normal 6 5 2 4 3 2" xfId="8571"/>
    <cellStyle name="Normal 6 5 2 4 3 2 2" xfId="14539"/>
    <cellStyle name="Normal 6 5 2 4 3 3" xfId="10701"/>
    <cellStyle name="Normal 6 5 2 4 4" xfId="6626"/>
    <cellStyle name="Normal 6 5 2 4 4 2" xfId="12688"/>
    <cellStyle name="Normal 6 5 2 4 5" xfId="3263"/>
    <cellStyle name="Normal 6 5 2 4 5 2" xfId="15669"/>
    <cellStyle name="Normal 6 5 2 4 6" xfId="9613"/>
    <cellStyle name="Normal 6 5 2 5" xfId="1595"/>
    <cellStyle name="Normal 6 5 2 5 2" xfId="7349"/>
    <cellStyle name="Normal 6 5 2 5 2 2" xfId="13411"/>
    <cellStyle name="Normal 6 5 2 5 3" xfId="5090"/>
    <cellStyle name="Normal 6 5 2 5 3 2" xfId="16392"/>
    <cellStyle name="Normal 6 5 2 5 4" xfId="11424"/>
    <cellStyle name="Normal 6 5 2 6" xfId="3606"/>
    <cellStyle name="Normal 6 5 2 6 2" xfId="7839"/>
    <cellStyle name="Normal 6 5 2 6 2 2" xfId="13881"/>
    <cellStyle name="Normal 6 5 2 6 3" xfId="9954"/>
    <cellStyle name="Normal 6 5 2 7" xfId="5878"/>
    <cellStyle name="Normal 6 5 2 7 2" xfId="11939"/>
    <cellStyle name="Normal 6 5 2 8" xfId="2620"/>
    <cellStyle name="Normal 6 5 2 8 2" xfId="14920"/>
    <cellStyle name="Normal 6 5 2 9" xfId="8971"/>
    <cellStyle name="Normal 6 5 3" xfId="789"/>
    <cellStyle name="Normal 6 5 3 2" xfId="1110"/>
    <cellStyle name="Normal 6 5 3 2 2" xfId="2012"/>
    <cellStyle name="Normal 6 5 3 2 2 2" xfId="7350"/>
    <cellStyle name="Normal 6 5 3 2 2 2 2" xfId="13412"/>
    <cellStyle name="Normal 6 5 3 2 2 3" xfId="5091"/>
    <cellStyle name="Normal 6 5 3 2 2 3 2" xfId="16393"/>
    <cellStyle name="Normal 6 5 3 2 2 4" xfId="11425"/>
    <cellStyle name="Normal 6 5 3 2 3" xfId="4022"/>
    <cellStyle name="Normal 6 5 3 2 3 2" xfId="8255"/>
    <cellStyle name="Normal 6 5 3 2 3 2 2" xfId="14297"/>
    <cellStyle name="Normal 6 5 3 2 3 3" xfId="10370"/>
    <cellStyle name="Normal 6 5 3 2 4" xfId="6294"/>
    <cellStyle name="Normal 6 5 3 2 4 2" xfId="12356"/>
    <cellStyle name="Normal 6 5 3 2 5" xfId="3036"/>
    <cellStyle name="Normal 6 5 3 2 5 2" xfId="15337"/>
    <cellStyle name="Normal 6 5 3 2 6" xfId="9386"/>
    <cellStyle name="Normal 6 5 3 3" xfId="2336"/>
    <cellStyle name="Normal 6 5 3 3 2" xfId="5092"/>
    <cellStyle name="Normal 6 5 3 3 2 2" xfId="8735"/>
    <cellStyle name="Normal 6 5 3 3 2 2 2" xfId="14699"/>
    <cellStyle name="Normal 6 5 3 3 2 3" xfId="11426"/>
    <cellStyle name="Normal 6 5 3 3 3" xfId="7351"/>
    <cellStyle name="Normal 6 5 3 3 3 2" xfId="13413"/>
    <cellStyle name="Normal 6 5 3 3 4" xfId="3357"/>
    <cellStyle name="Normal 6 5 3 3 4 2" xfId="16394"/>
    <cellStyle name="Normal 6 5 3 3 5" xfId="9707"/>
    <cellStyle name="Normal 6 5 3 4" xfId="1691"/>
    <cellStyle name="Normal 6 5 3 4 2" xfId="7352"/>
    <cellStyle name="Normal 6 5 3 4 2 2" xfId="13414"/>
    <cellStyle name="Normal 6 5 3 4 3" xfId="5093"/>
    <cellStyle name="Normal 6 5 3 4 3 2" xfId="16395"/>
    <cellStyle name="Normal 6 5 3 4 4" xfId="11427"/>
    <cellStyle name="Normal 6 5 3 5" xfId="3701"/>
    <cellStyle name="Normal 6 5 3 5 2" xfId="7934"/>
    <cellStyle name="Normal 6 5 3 5 2 2" xfId="13976"/>
    <cellStyle name="Normal 6 5 3 5 3" xfId="10049"/>
    <cellStyle name="Normal 6 5 3 6" xfId="5973"/>
    <cellStyle name="Normal 6 5 3 6 2" xfId="12035"/>
    <cellStyle name="Normal 6 5 3 7" xfId="2715"/>
    <cellStyle name="Normal 6 5 3 7 2" xfId="15016"/>
    <cellStyle name="Normal 6 5 3 8" xfId="9065"/>
    <cellStyle name="Normal 6 5 4" xfId="945"/>
    <cellStyle name="Normal 6 5 4 2" xfId="1847"/>
    <cellStyle name="Normal 6 5 4 2 2" xfId="7353"/>
    <cellStyle name="Normal 6 5 4 2 2 2" xfId="13415"/>
    <cellStyle name="Normal 6 5 4 2 3" xfId="5094"/>
    <cellStyle name="Normal 6 5 4 2 3 2" xfId="16396"/>
    <cellStyle name="Normal 6 5 4 2 4" xfId="11428"/>
    <cellStyle name="Normal 6 5 4 3" xfId="3857"/>
    <cellStyle name="Normal 6 5 4 3 2" xfId="8090"/>
    <cellStyle name="Normal 6 5 4 3 2 2" xfId="14132"/>
    <cellStyle name="Normal 6 5 4 3 3" xfId="10205"/>
    <cellStyle name="Normal 6 5 4 4" xfId="6129"/>
    <cellStyle name="Normal 6 5 4 4 2" xfId="12191"/>
    <cellStyle name="Normal 6 5 4 5" xfId="2871"/>
    <cellStyle name="Normal 6 5 4 5 2" xfId="15172"/>
    <cellStyle name="Normal 6 5 4 6" xfId="9221"/>
    <cellStyle name="Normal 6 5 5" xfId="1299"/>
    <cellStyle name="Normal 6 5 5 2" xfId="2171"/>
    <cellStyle name="Normal 6 5 5 2 2" xfId="7354"/>
    <cellStyle name="Normal 6 5 5 2 2 2" xfId="13416"/>
    <cellStyle name="Normal 6 5 5 2 3" xfId="5095"/>
    <cellStyle name="Normal 6 5 5 2 3 2" xfId="16397"/>
    <cellStyle name="Normal 6 5 5 2 4" xfId="11429"/>
    <cellStyle name="Normal 6 5 5 3" xfId="4185"/>
    <cellStyle name="Normal 6 5 5 3 2" xfId="8413"/>
    <cellStyle name="Normal 6 5 5 3 2 2" xfId="14444"/>
    <cellStyle name="Normal 6 5 5 3 3" xfId="10529"/>
    <cellStyle name="Normal 6 5 5 4" xfId="6454"/>
    <cellStyle name="Normal 6 5 5 4 2" xfId="12516"/>
    <cellStyle name="Normal 6 5 5 5" xfId="3192"/>
    <cellStyle name="Normal 6 5 5 5 2" xfId="15496"/>
    <cellStyle name="Normal 6 5 5 6" xfId="9542"/>
    <cellStyle name="Normal 6 5 6" xfId="600"/>
    <cellStyle name="Normal 6 5 6 2" xfId="6555"/>
    <cellStyle name="Normal 6 5 6 2 2" xfId="12617"/>
    <cellStyle name="Normal 6 5 6 3" xfId="4294"/>
    <cellStyle name="Normal 6 5 6 3 2" xfId="15598"/>
    <cellStyle name="Normal 6 5 6 4" xfId="10630"/>
    <cellStyle name="Normal 6 5 7" xfId="1517"/>
    <cellStyle name="Normal 6 5 7 2" xfId="7355"/>
    <cellStyle name="Normal 6 5 7 2 2" xfId="13417"/>
    <cellStyle name="Normal 6 5 7 3" xfId="5096"/>
    <cellStyle name="Normal 6 5 7 3 2" xfId="16398"/>
    <cellStyle name="Normal 6 5 7 4" xfId="11430"/>
    <cellStyle name="Normal 6 5 8" xfId="3533"/>
    <cellStyle name="Normal 6 5 8 2" xfId="7766"/>
    <cellStyle name="Normal 6 5 8 2 2" xfId="13808"/>
    <cellStyle name="Normal 6 5 8 3" xfId="9881"/>
    <cellStyle name="Normal 6 5 9" xfId="5806"/>
    <cellStyle name="Normal 6 5 9 2" xfId="11867"/>
    <cellStyle name="Normal 6 6" xfId="361"/>
    <cellStyle name="Normal 6 6 10" xfId="2553"/>
    <cellStyle name="Normal 6 6 10 2" xfId="14855"/>
    <cellStyle name="Normal 6 6 11" xfId="8906"/>
    <cellStyle name="Normal 6 6 2" xfId="362"/>
    <cellStyle name="Normal 6 6 2 2" xfId="866"/>
    <cellStyle name="Normal 6 6 2 2 2" xfId="1187"/>
    <cellStyle name="Normal 6 6 2 2 2 2" xfId="2089"/>
    <cellStyle name="Normal 6 6 2 2 2 2 2" xfId="7356"/>
    <cellStyle name="Normal 6 6 2 2 2 2 2 2" xfId="13418"/>
    <cellStyle name="Normal 6 6 2 2 2 2 3" xfId="5097"/>
    <cellStyle name="Normal 6 6 2 2 2 2 3 2" xfId="16399"/>
    <cellStyle name="Normal 6 6 2 2 2 2 4" xfId="11431"/>
    <cellStyle name="Normal 6 6 2 2 2 3" xfId="4099"/>
    <cellStyle name="Normal 6 6 2 2 2 3 2" xfId="8332"/>
    <cellStyle name="Normal 6 6 2 2 2 3 2 2" xfId="14374"/>
    <cellStyle name="Normal 6 6 2 2 2 3 3" xfId="10447"/>
    <cellStyle name="Normal 6 6 2 2 2 4" xfId="6371"/>
    <cellStyle name="Normal 6 6 2 2 2 4 2" xfId="12433"/>
    <cellStyle name="Normal 6 6 2 2 2 5" xfId="3113"/>
    <cellStyle name="Normal 6 6 2 2 2 5 2" xfId="15414"/>
    <cellStyle name="Normal 6 6 2 2 2 6" xfId="9463"/>
    <cellStyle name="Normal 6 6 2 2 3" xfId="2413"/>
    <cellStyle name="Normal 6 6 2 2 3 2" xfId="5098"/>
    <cellStyle name="Normal 6 6 2 2 3 2 2" xfId="8736"/>
    <cellStyle name="Normal 6 6 2 2 3 2 2 2" xfId="14700"/>
    <cellStyle name="Normal 6 6 2 2 3 2 3" xfId="11432"/>
    <cellStyle name="Normal 6 6 2 2 3 3" xfId="7357"/>
    <cellStyle name="Normal 6 6 2 2 3 3 2" xfId="13419"/>
    <cellStyle name="Normal 6 6 2 2 3 4" xfId="3434"/>
    <cellStyle name="Normal 6 6 2 2 3 4 2" xfId="16400"/>
    <cellStyle name="Normal 6 6 2 2 3 5" xfId="9784"/>
    <cellStyle name="Normal 6 6 2 2 4" xfId="1768"/>
    <cellStyle name="Normal 6 6 2 2 4 2" xfId="7358"/>
    <cellStyle name="Normal 6 6 2 2 4 2 2" xfId="13420"/>
    <cellStyle name="Normal 6 6 2 2 4 3" xfId="5099"/>
    <cellStyle name="Normal 6 6 2 2 4 3 2" xfId="16401"/>
    <cellStyle name="Normal 6 6 2 2 4 4" xfId="11433"/>
    <cellStyle name="Normal 6 6 2 2 5" xfId="3778"/>
    <cellStyle name="Normal 6 6 2 2 5 2" xfId="8011"/>
    <cellStyle name="Normal 6 6 2 2 5 2 2" xfId="14053"/>
    <cellStyle name="Normal 6 6 2 2 5 3" xfId="10126"/>
    <cellStyle name="Normal 6 6 2 2 6" xfId="6050"/>
    <cellStyle name="Normal 6 6 2 2 6 2" xfId="12112"/>
    <cellStyle name="Normal 6 6 2 2 7" xfId="2792"/>
    <cellStyle name="Normal 6 6 2 2 7 2" xfId="15093"/>
    <cellStyle name="Normal 6 6 2 2 8" xfId="9142"/>
    <cellStyle name="Normal 6 6 2 3" xfId="1022"/>
    <cellStyle name="Normal 6 6 2 3 2" xfId="1924"/>
    <cellStyle name="Normal 6 6 2 3 2 2" xfId="7359"/>
    <cellStyle name="Normal 6 6 2 3 2 2 2" xfId="13421"/>
    <cellStyle name="Normal 6 6 2 3 2 3" xfId="5100"/>
    <cellStyle name="Normal 6 6 2 3 2 3 2" xfId="16402"/>
    <cellStyle name="Normal 6 6 2 3 2 4" xfId="11434"/>
    <cellStyle name="Normal 6 6 2 3 3" xfId="3934"/>
    <cellStyle name="Normal 6 6 2 3 3 2" xfId="8167"/>
    <cellStyle name="Normal 6 6 2 3 3 2 2" xfId="14209"/>
    <cellStyle name="Normal 6 6 2 3 3 3" xfId="10282"/>
    <cellStyle name="Normal 6 6 2 3 4" xfId="6206"/>
    <cellStyle name="Normal 6 6 2 3 4 2" xfId="12268"/>
    <cellStyle name="Normal 6 6 2 3 5" xfId="2948"/>
    <cellStyle name="Normal 6 6 2 3 5 2" xfId="15249"/>
    <cellStyle name="Normal 6 6 2 3 6" xfId="9298"/>
    <cellStyle name="Normal 6 6 2 4" xfId="677"/>
    <cellStyle name="Normal 6 6 2 4 2" xfId="2248"/>
    <cellStyle name="Normal 6 6 2 4 2 2" xfId="7360"/>
    <cellStyle name="Normal 6 6 2 4 2 2 2" xfId="13422"/>
    <cellStyle name="Normal 6 6 2 4 2 3" xfId="5101"/>
    <cellStyle name="Normal 6 6 2 4 2 3 2" xfId="16403"/>
    <cellStyle name="Normal 6 6 2 4 2 4" xfId="11435"/>
    <cellStyle name="Normal 6 6 2 4 3" xfId="4371"/>
    <cellStyle name="Normal 6 6 2 4 3 2" xfId="8577"/>
    <cellStyle name="Normal 6 6 2 4 3 2 2" xfId="14545"/>
    <cellStyle name="Normal 6 6 2 4 3 3" xfId="10707"/>
    <cellStyle name="Normal 6 6 2 4 4" xfId="6632"/>
    <cellStyle name="Normal 6 6 2 4 4 2" xfId="12694"/>
    <cellStyle name="Normal 6 6 2 4 5" xfId="3269"/>
    <cellStyle name="Normal 6 6 2 4 5 2" xfId="15675"/>
    <cellStyle name="Normal 6 6 2 4 6" xfId="9619"/>
    <cellStyle name="Normal 6 6 2 5" xfId="1601"/>
    <cellStyle name="Normal 6 6 2 5 2" xfId="7361"/>
    <cellStyle name="Normal 6 6 2 5 2 2" xfId="13423"/>
    <cellStyle name="Normal 6 6 2 5 3" xfId="5102"/>
    <cellStyle name="Normal 6 6 2 5 3 2" xfId="16404"/>
    <cellStyle name="Normal 6 6 2 5 4" xfId="11436"/>
    <cellStyle name="Normal 6 6 2 6" xfId="3612"/>
    <cellStyle name="Normal 6 6 2 6 2" xfId="7845"/>
    <cellStyle name="Normal 6 6 2 6 2 2" xfId="13887"/>
    <cellStyle name="Normal 6 6 2 6 3" xfId="9960"/>
    <cellStyle name="Normal 6 6 2 7" xfId="5884"/>
    <cellStyle name="Normal 6 6 2 7 2" xfId="11945"/>
    <cellStyle name="Normal 6 6 2 8" xfId="2626"/>
    <cellStyle name="Normal 6 6 2 8 2" xfId="14926"/>
    <cellStyle name="Normal 6 6 2 9" xfId="8977"/>
    <cellStyle name="Normal 6 6 3" xfId="795"/>
    <cellStyle name="Normal 6 6 3 2" xfId="1116"/>
    <cellStyle name="Normal 6 6 3 2 2" xfId="2018"/>
    <cellStyle name="Normal 6 6 3 2 2 2" xfId="7362"/>
    <cellStyle name="Normal 6 6 3 2 2 2 2" xfId="13424"/>
    <cellStyle name="Normal 6 6 3 2 2 3" xfId="5103"/>
    <cellStyle name="Normal 6 6 3 2 2 3 2" xfId="16405"/>
    <cellStyle name="Normal 6 6 3 2 2 4" xfId="11437"/>
    <cellStyle name="Normal 6 6 3 2 3" xfId="4028"/>
    <cellStyle name="Normal 6 6 3 2 3 2" xfId="8261"/>
    <cellStyle name="Normal 6 6 3 2 3 2 2" xfId="14303"/>
    <cellStyle name="Normal 6 6 3 2 3 3" xfId="10376"/>
    <cellStyle name="Normal 6 6 3 2 4" xfId="6300"/>
    <cellStyle name="Normal 6 6 3 2 4 2" xfId="12362"/>
    <cellStyle name="Normal 6 6 3 2 5" xfId="3042"/>
    <cellStyle name="Normal 6 6 3 2 5 2" xfId="15343"/>
    <cellStyle name="Normal 6 6 3 2 6" xfId="9392"/>
    <cellStyle name="Normal 6 6 3 3" xfId="2342"/>
    <cellStyle name="Normal 6 6 3 3 2" xfId="5104"/>
    <cellStyle name="Normal 6 6 3 3 2 2" xfId="8737"/>
    <cellStyle name="Normal 6 6 3 3 2 2 2" xfId="14701"/>
    <cellStyle name="Normal 6 6 3 3 2 3" xfId="11438"/>
    <cellStyle name="Normal 6 6 3 3 3" xfId="7363"/>
    <cellStyle name="Normal 6 6 3 3 3 2" xfId="13425"/>
    <cellStyle name="Normal 6 6 3 3 4" xfId="3363"/>
    <cellStyle name="Normal 6 6 3 3 4 2" xfId="16406"/>
    <cellStyle name="Normal 6 6 3 3 5" xfId="9713"/>
    <cellStyle name="Normal 6 6 3 4" xfId="1697"/>
    <cellStyle name="Normal 6 6 3 4 2" xfId="7364"/>
    <cellStyle name="Normal 6 6 3 4 2 2" xfId="13426"/>
    <cellStyle name="Normal 6 6 3 4 3" xfId="5105"/>
    <cellStyle name="Normal 6 6 3 4 3 2" xfId="16407"/>
    <cellStyle name="Normal 6 6 3 4 4" xfId="11439"/>
    <cellStyle name="Normal 6 6 3 5" xfId="3707"/>
    <cellStyle name="Normal 6 6 3 5 2" xfId="7940"/>
    <cellStyle name="Normal 6 6 3 5 2 2" xfId="13982"/>
    <cellStyle name="Normal 6 6 3 5 3" xfId="10055"/>
    <cellStyle name="Normal 6 6 3 6" xfId="5979"/>
    <cellStyle name="Normal 6 6 3 6 2" xfId="12041"/>
    <cellStyle name="Normal 6 6 3 7" xfId="2721"/>
    <cellStyle name="Normal 6 6 3 7 2" xfId="15022"/>
    <cellStyle name="Normal 6 6 3 8" xfId="9071"/>
    <cellStyle name="Normal 6 6 4" xfId="951"/>
    <cellStyle name="Normal 6 6 4 2" xfId="1853"/>
    <cellStyle name="Normal 6 6 4 2 2" xfId="7365"/>
    <cellStyle name="Normal 6 6 4 2 2 2" xfId="13427"/>
    <cellStyle name="Normal 6 6 4 2 3" xfId="5106"/>
    <cellStyle name="Normal 6 6 4 2 3 2" xfId="16408"/>
    <cellStyle name="Normal 6 6 4 2 4" xfId="11440"/>
    <cellStyle name="Normal 6 6 4 3" xfId="3863"/>
    <cellStyle name="Normal 6 6 4 3 2" xfId="8096"/>
    <cellStyle name="Normal 6 6 4 3 2 2" xfId="14138"/>
    <cellStyle name="Normal 6 6 4 3 3" xfId="10211"/>
    <cellStyle name="Normal 6 6 4 4" xfId="6135"/>
    <cellStyle name="Normal 6 6 4 4 2" xfId="12197"/>
    <cellStyle name="Normal 6 6 4 5" xfId="2877"/>
    <cellStyle name="Normal 6 6 4 5 2" xfId="15178"/>
    <cellStyle name="Normal 6 6 4 6" xfId="9227"/>
    <cellStyle name="Normal 6 6 5" xfId="1357"/>
    <cellStyle name="Normal 6 6 5 2" xfId="2177"/>
    <cellStyle name="Normal 6 6 5 2 2" xfId="7366"/>
    <cellStyle name="Normal 6 6 5 2 2 2" xfId="13428"/>
    <cellStyle name="Normal 6 6 5 2 3" xfId="5107"/>
    <cellStyle name="Normal 6 6 5 2 3 2" xfId="16409"/>
    <cellStyle name="Normal 6 6 5 2 4" xfId="11441"/>
    <cellStyle name="Normal 6 6 5 3" xfId="4193"/>
    <cellStyle name="Normal 6 6 5 3 2" xfId="8463"/>
    <cellStyle name="Normal 6 6 5 3 2 2" xfId="14448"/>
    <cellStyle name="Normal 6 6 5 3 3" xfId="10536"/>
    <cellStyle name="Normal 6 6 5 4" xfId="6461"/>
    <cellStyle name="Normal 6 6 5 4 2" xfId="12523"/>
    <cellStyle name="Normal 6 6 5 5" xfId="3198"/>
    <cellStyle name="Normal 6 6 5 5 2" xfId="15503"/>
    <cellStyle name="Normal 6 6 5 6" xfId="9548"/>
    <cellStyle name="Normal 6 6 6" xfId="606"/>
    <cellStyle name="Normal 6 6 6 2" xfId="6561"/>
    <cellStyle name="Normal 6 6 6 2 2" xfId="12623"/>
    <cellStyle name="Normal 6 6 6 3" xfId="4300"/>
    <cellStyle name="Normal 6 6 6 3 2" xfId="15604"/>
    <cellStyle name="Normal 6 6 6 4" xfId="10636"/>
    <cellStyle name="Normal 6 6 7" xfId="1523"/>
    <cellStyle name="Normal 6 6 7 2" xfId="7367"/>
    <cellStyle name="Normal 6 6 7 2 2" xfId="13429"/>
    <cellStyle name="Normal 6 6 7 3" xfId="5108"/>
    <cellStyle name="Normal 6 6 7 3 2" xfId="16410"/>
    <cellStyle name="Normal 6 6 7 4" xfId="11442"/>
    <cellStyle name="Normal 6 6 8" xfId="3539"/>
    <cellStyle name="Normal 6 6 8 2" xfId="7772"/>
    <cellStyle name="Normal 6 6 8 2 2" xfId="13814"/>
    <cellStyle name="Normal 6 6 8 3" xfId="9887"/>
    <cellStyle name="Normal 6 6 9" xfId="5812"/>
    <cellStyle name="Normal 6 6 9 2" xfId="11873"/>
    <cellStyle name="Normal 6 7" xfId="363"/>
    <cellStyle name="Normal 6 7 10" xfId="2559"/>
    <cellStyle name="Normal 6 7 10 2" xfId="14861"/>
    <cellStyle name="Normal 6 7 11" xfId="8912"/>
    <cellStyle name="Normal 6 7 2" xfId="364"/>
    <cellStyle name="Normal 6 7 2 2" xfId="872"/>
    <cellStyle name="Normal 6 7 2 2 2" xfId="1193"/>
    <cellStyle name="Normal 6 7 2 2 2 2" xfId="2095"/>
    <cellStyle name="Normal 6 7 2 2 2 2 2" xfId="7368"/>
    <cellStyle name="Normal 6 7 2 2 2 2 2 2" xfId="13430"/>
    <cellStyle name="Normal 6 7 2 2 2 2 3" xfId="5109"/>
    <cellStyle name="Normal 6 7 2 2 2 2 3 2" xfId="16411"/>
    <cellStyle name="Normal 6 7 2 2 2 2 4" xfId="11443"/>
    <cellStyle name="Normal 6 7 2 2 2 3" xfId="4105"/>
    <cellStyle name="Normal 6 7 2 2 2 3 2" xfId="8338"/>
    <cellStyle name="Normal 6 7 2 2 2 3 2 2" xfId="14380"/>
    <cellStyle name="Normal 6 7 2 2 2 3 3" xfId="10453"/>
    <cellStyle name="Normal 6 7 2 2 2 4" xfId="6377"/>
    <cellStyle name="Normal 6 7 2 2 2 4 2" xfId="12439"/>
    <cellStyle name="Normal 6 7 2 2 2 5" xfId="3119"/>
    <cellStyle name="Normal 6 7 2 2 2 5 2" xfId="15420"/>
    <cellStyle name="Normal 6 7 2 2 2 6" xfId="9469"/>
    <cellStyle name="Normal 6 7 2 2 3" xfId="2419"/>
    <cellStyle name="Normal 6 7 2 2 3 2" xfId="5110"/>
    <cellStyle name="Normal 6 7 2 2 3 2 2" xfId="8738"/>
    <cellStyle name="Normal 6 7 2 2 3 2 2 2" xfId="14702"/>
    <cellStyle name="Normal 6 7 2 2 3 2 3" xfId="11444"/>
    <cellStyle name="Normal 6 7 2 2 3 3" xfId="7369"/>
    <cellStyle name="Normal 6 7 2 2 3 3 2" xfId="13431"/>
    <cellStyle name="Normal 6 7 2 2 3 4" xfId="3440"/>
    <cellStyle name="Normal 6 7 2 2 3 4 2" xfId="16412"/>
    <cellStyle name="Normal 6 7 2 2 3 5" xfId="9790"/>
    <cellStyle name="Normal 6 7 2 2 4" xfId="1774"/>
    <cellStyle name="Normal 6 7 2 2 4 2" xfId="7370"/>
    <cellStyle name="Normal 6 7 2 2 4 2 2" xfId="13432"/>
    <cellStyle name="Normal 6 7 2 2 4 3" xfId="5111"/>
    <cellStyle name="Normal 6 7 2 2 4 3 2" xfId="16413"/>
    <cellStyle name="Normal 6 7 2 2 4 4" xfId="11445"/>
    <cellStyle name="Normal 6 7 2 2 5" xfId="3784"/>
    <cellStyle name="Normal 6 7 2 2 5 2" xfId="8017"/>
    <cellStyle name="Normal 6 7 2 2 5 2 2" xfId="14059"/>
    <cellStyle name="Normal 6 7 2 2 5 3" xfId="10132"/>
    <cellStyle name="Normal 6 7 2 2 6" xfId="6056"/>
    <cellStyle name="Normal 6 7 2 2 6 2" xfId="12118"/>
    <cellStyle name="Normal 6 7 2 2 7" xfId="2798"/>
    <cellStyle name="Normal 6 7 2 2 7 2" xfId="15099"/>
    <cellStyle name="Normal 6 7 2 2 8" xfId="9148"/>
    <cellStyle name="Normal 6 7 2 3" xfId="1028"/>
    <cellStyle name="Normal 6 7 2 3 2" xfId="1930"/>
    <cellStyle name="Normal 6 7 2 3 2 2" xfId="7371"/>
    <cellStyle name="Normal 6 7 2 3 2 2 2" xfId="13433"/>
    <cellStyle name="Normal 6 7 2 3 2 3" xfId="5112"/>
    <cellStyle name="Normal 6 7 2 3 2 3 2" xfId="16414"/>
    <cellStyle name="Normal 6 7 2 3 2 4" xfId="11446"/>
    <cellStyle name="Normal 6 7 2 3 3" xfId="3940"/>
    <cellStyle name="Normal 6 7 2 3 3 2" xfId="8173"/>
    <cellStyle name="Normal 6 7 2 3 3 2 2" xfId="14215"/>
    <cellStyle name="Normal 6 7 2 3 3 3" xfId="10288"/>
    <cellStyle name="Normal 6 7 2 3 4" xfId="6212"/>
    <cellStyle name="Normal 6 7 2 3 4 2" xfId="12274"/>
    <cellStyle name="Normal 6 7 2 3 5" xfId="2954"/>
    <cellStyle name="Normal 6 7 2 3 5 2" xfId="15255"/>
    <cellStyle name="Normal 6 7 2 3 6" xfId="9304"/>
    <cellStyle name="Normal 6 7 2 4" xfId="683"/>
    <cellStyle name="Normal 6 7 2 4 2" xfId="2254"/>
    <cellStyle name="Normal 6 7 2 4 2 2" xfId="7372"/>
    <cellStyle name="Normal 6 7 2 4 2 2 2" xfId="13434"/>
    <cellStyle name="Normal 6 7 2 4 2 3" xfId="5113"/>
    <cellStyle name="Normal 6 7 2 4 2 3 2" xfId="16415"/>
    <cellStyle name="Normal 6 7 2 4 2 4" xfId="11447"/>
    <cellStyle name="Normal 6 7 2 4 3" xfId="4377"/>
    <cellStyle name="Normal 6 7 2 4 3 2" xfId="8583"/>
    <cellStyle name="Normal 6 7 2 4 3 2 2" xfId="14551"/>
    <cellStyle name="Normal 6 7 2 4 3 3" xfId="10713"/>
    <cellStyle name="Normal 6 7 2 4 4" xfId="6638"/>
    <cellStyle name="Normal 6 7 2 4 4 2" xfId="12700"/>
    <cellStyle name="Normal 6 7 2 4 5" xfId="3275"/>
    <cellStyle name="Normal 6 7 2 4 5 2" xfId="15681"/>
    <cellStyle name="Normal 6 7 2 4 6" xfId="9625"/>
    <cellStyle name="Normal 6 7 2 5" xfId="1607"/>
    <cellStyle name="Normal 6 7 2 5 2" xfId="7373"/>
    <cellStyle name="Normal 6 7 2 5 2 2" xfId="13435"/>
    <cellStyle name="Normal 6 7 2 5 3" xfId="5114"/>
    <cellStyle name="Normal 6 7 2 5 3 2" xfId="16416"/>
    <cellStyle name="Normal 6 7 2 5 4" xfId="11448"/>
    <cellStyle name="Normal 6 7 2 6" xfId="3618"/>
    <cellStyle name="Normal 6 7 2 6 2" xfId="7851"/>
    <cellStyle name="Normal 6 7 2 6 2 2" xfId="13893"/>
    <cellStyle name="Normal 6 7 2 6 3" xfId="9966"/>
    <cellStyle name="Normal 6 7 2 7" xfId="5890"/>
    <cellStyle name="Normal 6 7 2 7 2" xfId="11951"/>
    <cellStyle name="Normal 6 7 2 8" xfId="2632"/>
    <cellStyle name="Normal 6 7 2 8 2" xfId="14932"/>
    <cellStyle name="Normal 6 7 2 9" xfId="8983"/>
    <cellStyle name="Normal 6 7 3" xfId="801"/>
    <cellStyle name="Normal 6 7 3 2" xfId="1122"/>
    <cellStyle name="Normal 6 7 3 2 2" xfId="2024"/>
    <cellStyle name="Normal 6 7 3 2 2 2" xfId="7374"/>
    <cellStyle name="Normal 6 7 3 2 2 2 2" xfId="13436"/>
    <cellStyle name="Normal 6 7 3 2 2 3" xfId="5115"/>
    <cellStyle name="Normal 6 7 3 2 2 3 2" xfId="16417"/>
    <cellStyle name="Normal 6 7 3 2 2 4" xfId="11449"/>
    <cellStyle name="Normal 6 7 3 2 3" xfId="4034"/>
    <cellStyle name="Normal 6 7 3 2 3 2" xfId="8267"/>
    <cellStyle name="Normal 6 7 3 2 3 2 2" xfId="14309"/>
    <cellStyle name="Normal 6 7 3 2 3 3" xfId="10382"/>
    <cellStyle name="Normal 6 7 3 2 4" xfId="6306"/>
    <cellStyle name="Normal 6 7 3 2 4 2" xfId="12368"/>
    <cellStyle name="Normal 6 7 3 2 5" xfId="3048"/>
    <cellStyle name="Normal 6 7 3 2 5 2" xfId="15349"/>
    <cellStyle name="Normal 6 7 3 2 6" xfId="9398"/>
    <cellStyle name="Normal 6 7 3 3" xfId="2348"/>
    <cellStyle name="Normal 6 7 3 3 2" xfId="5116"/>
    <cellStyle name="Normal 6 7 3 3 2 2" xfId="8739"/>
    <cellStyle name="Normal 6 7 3 3 2 2 2" xfId="14703"/>
    <cellStyle name="Normal 6 7 3 3 2 3" xfId="11450"/>
    <cellStyle name="Normal 6 7 3 3 3" xfId="7375"/>
    <cellStyle name="Normal 6 7 3 3 3 2" xfId="13437"/>
    <cellStyle name="Normal 6 7 3 3 4" xfId="3369"/>
    <cellStyle name="Normal 6 7 3 3 4 2" xfId="16418"/>
    <cellStyle name="Normal 6 7 3 3 5" xfId="9719"/>
    <cellStyle name="Normal 6 7 3 4" xfId="1703"/>
    <cellStyle name="Normal 6 7 3 4 2" xfId="7376"/>
    <cellStyle name="Normal 6 7 3 4 2 2" xfId="13438"/>
    <cellStyle name="Normal 6 7 3 4 3" xfId="5117"/>
    <cellStyle name="Normal 6 7 3 4 3 2" xfId="16419"/>
    <cellStyle name="Normal 6 7 3 4 4" xfId="11451"/>
    <cellStyle name="Normal 6 7 3 5" xfId="3713"/>
    <cellStyle name="Normal 6 7 3 5 2" xfId="7946"/>
    <cellStyle name="Normal 6 7 3 5 2 2" xfId="13988"/>
    <cellStyle name="Normal 6 7 3 5 3" xfId="10061"/>
    <cellStyle name="Normal 6 7 3 6" xfId="5985"/>
    <cellStyle name="Normal 6 7 3 6 2" xfId="12047"/>
    <cellStyle name="Normal 6 7 3 7" xfId="2727"/>
    <cellStyle name="Normal 6 7 3 7 2" xfId="15028"/>
    <cellStyle name="Normal 6 7 3 8" xfId="9077"/>
    <cellStyle name="Normal 6 7 4" xfId="957"/>
    <cellStyle name="Normal 6 7 4 2" xfId="1859"/>
    <cellStyle name="Normal 6 7 4 2 2" xfId="7377"/>
    <cellStyle name="Normal 6 7 4 2 2 2" xfId="13439"/>
    <cellStyle name="Normal 6 7 4 2 3" xfId="5118"/>
    <cellStyle name="Normal 6 7 4 2 3 2" xfId="16420"/>
    <cellStyle name="Normal 6 7 4 2 4" xfId="11452"/>
    <cellStyle name="Normal 6 7 4 3" xfId="3869"/>
    <cellStyle name="Normal 6 7 4 3 2" xfId="8102"/>
    <cellStyle name="Normal 6 7 4 3 2 2" xfId="14144"/>
    <cellStyle name="Normal 6 7 4 3 3" xfId="10217"/>
    <cellStyle name="Normal 6 7 4 4" xfId="6141"/>
    <cellStyle name="Normal 6 7 4 4 2" xfId="12203"/>
    <cellStyle name="Normal 6 7 4 5" xfId="2883"/>
    <cellStyle name="Normal 6 7 4 5 2" xfId="15184"/>
    <cellStyle name="Normal 6 7 4 6" xfId="9233"/>
    <cellStyle name="Normal 6 7 5" xfId="1366"/>
    <cellStyle name="Normal 6 7 5 2" xfId="2183"/>
    <cellStyle name="Normal 6 7 5 2 2" xfId="7378"/>
    <cellStyle name="Normal 6 7 5 2 2 2" xfId="13440"/>
    <cellStyle name="Normal 6 7 5 2 3" xfId="5119"/>
    <cellStyle name="Normal 6 7 5 2 3 2" xfId="16421"/>
    <cellStyle name="Normal 6 7 5 2 4" xfId="11453"/>
    <cellStyle name="Normal 6 7 5 3" xfId="4202"/>
    <cellStyle name="Normal 6 7 5 3 2" xfId="8469"/>
    <cellStyle name="Normal 6 7 5 3 2 2" xfId="14454"/>
    <cellStyle name="Normal 6 7 5 3 3" xfId="10545"/>
    <cellStyle name="Normal 6 7 5 4" xfId="6470"/>
    <cellStyle name="Normal 6 7 5 4 2" xfId="12532"/>
    <cellStyle name="Normal 6 7 5 5" xfId="3204"/>
    <cellStyle name="Normal 6 7 5 5 2" xfId="15512"/>
    <cellStyle name="Normal 6 7 5 6" xfId="9554"/>
    <cellStyle name="Normal 6 7 6" xfId="612"/>
    <cellStyle name="Normal 6 7 6 2" xfId="6567"/>
    <cellStyle name="Normal 6 7 6 2 2" xfId="12629"/>
    <cellStyle name="Normal 6 7 6 3" xfId="4306"/>
    <cellStyle name="Normal 6 7 6 3 2" xfId="15610"/>
    <cellStyle name="Normal 6 7 6 4" xfId="10642"/>
    <cellStyle name="Normal 6 7 7" xfId="1529"/>
    <cellStyle name="Normal 6 7 7 2" xfId="7379"/>
    <cellStyle name="Normal 6 7 7 2 2" xfId="13441"/>
    <cellStyle name="Normal 6 7 7 3" xfId="5120"/>
    <cellStyle name="Normal 6 7 7 3 2" xfId="16422"/>
    <cellStyle name="Normal 6 7 7 4" xfId="11454"/>
    <cellStyle name="Normal 6 7 8" xfId="3545"/>
    <cellStyle name="Normal 6 7 8 2" xfId="7778"/>
    <cellStyle name="Normal 6 7 8 2 2" xfId="13820"/>
    <cellStyle name="Normal 6 7 8 3" xfId="9893"/>
    <cellStyle name="Normal 6 7 9" xfId="5818"/>
    <cellStyle name="Normal 6 7 9 2" xfId="11879"/>
    <cellStyle name="Normal 6 8" xfId="365"/>
    <cellStyle name="Normal 6 8 10" xfId="2567"/>
    <cellStyle name="Normal 6 8 10 2" xfId="14867"/>
    <cellStyle name="Normal 6 8 11" xfId="8918"/>
    <cellStyle name="Normal 6 8 2" xfId="366"/>
    <cellStyle name="Normal 6 8 2 2" xfId="879"/>
    <cellStyle name="Normal 6 8 2 2 2" xfId="1200"/>
    <cellStyle name="Normal 6 8 2 2 2 2" xfId="2102"/>
    <cellStyle name="Normal 6 8 2 2 2 2 2" xfId="7380"/>
    <cellStyle name="Normal 6 8 2 2 2 2 2 2" xfId="13442"/>
    <cellStyle name="Normal 6 8 2 2 2 2 3" xfId="5121"/>
    <cellStyle name="Normal 6 8 2 2 2 2 3 2" xfId="16423"/>
    <cellStyle name="Normal 6 8 2 2 2 2 4" xfId="11455"/>
    <cellStyle name="Normal 6 8 2 2 2 3" xfId="4112"/>
    <cellStyle name="Normal 6 8 2 2 2 3 2" xfId="8345"/>
    <cellStyle name="Normal 6 8 2 2 2 3 2 2" xfId="14387"/>
    <cellStyle name="Normal 6 8 2 2 2 3 3" xfId="10460"/>
    <cellStyle name="Normal 6 8 2 2 2 4" xfId="6384"/>
    <cellStyle name="Normal 6 8 2 2 2 4 2" xfId="12446"/>
    <cellStyle name="Normal 6 8 2 2 2 5" xfId="3126"/>
    <cellStyle name="Normal 6 8 2 2 2 5 2" xfId="15427"/>
    <cellStyle name="Normal 6 8 2 2 2 6" xfId="9476"/>
    <cellStyle name="Normal 6 8 2 2 3" xfId="2426"/>
    <cellStyle name="Normal 6 8 2 2 3 2" xfId="5122"/>
    <cellStyle name="Normal 6 8 2 2 3 2 2" xfId="8740"/>
    <cellStyle name="Normal 6 8 2 2 3 2 2 2" xfId="14704"/>
    <cellStyle name="Normal 6 8 2 2 3 2 3" xfId="11456"/>
    <cellStyle name="Normal 6 8 2 2 3 3" xfId="7381"/>
    <cellStyle name="Normal 6 8 2 2 3 3 2" xfId="13443"/>
    <cellStyle name="Normal 6 8 2 2 3 4" xfId="3447"/>
    <cellStyle name="Normal 6 8 2 2 3 4 2" xfId="16424"/>
    <cellStyle name="Normal 6 8 2 2 3 5" xfId="9797"/>
    <cellStyle name="Normal 6 8 2 2 4" xfId="1781"/>
    <cellStyle name="Normal 6 8 2 2 4 2" xfId="7382"/>
    <cellStyle name="Normal 6 8 2 2 4 2 2" xfId="13444"/>
    <cellStyle name="Normal 6 8 2 2 4 3" xfId="5123"/>
    <cellStyle name="Normal 6 8 2 2 4 3 2" xfId="16425"/>
    <cellStyle name="Normal 6 8 2 2 4 4" xfId="11457"/>
    <cellStyle name="Normal 6 8 2 2 5" xfId="3791"/>
    <cellStyle name="Normal 6 8 2 2 5 2" xfId="8024"/>
    <cellStyle name="Normal 6 8 2 2 5 2 2" xfId="14066"/>
    <cellStyle name="Normal 6 8 2 2 5 3" xfId="10139"/>
    <cellStyle name="Normal 6 8 2 2 6" xfId="6063"/>
    <cellStyle name="Normal 6 8 2 2 6 2" xfId="12125"/>
    <cellStyle name="Normal 6 8 2 2 7" xfId="2805"/>
    <cellStyle name="Normal 6 8 2 2 7 2" xfId="15106"/>
    <cellStyle name="Normal 6 8 2 2 8" xfId="9155"/>
    <cellStyle name="Normal 6 8 2 3" xfId="1035"/>
    <cellStyle name="Normal 6 8 2 3 2" xfId="1937"/>
    <cellStyle name="Normal 6 8 2 3 2 2" xfId="7383"/>
    <cellStyle name="Normal 6 8 2 3 2 2 2" xfId="13445"/>
    <cellStyle name="Normal 6 8 2 3 2 3" xfId="5124"/>
    <cellStyle name="Normal 6 8 2 3 2 3 2" xfId="16426"/>
    <cellStyle name="Normal 6 8 2 3 2 4" xfId="11458"/>
    <cellStyle name="Normal 6 8 2 3 3" xfId="3947"/>
    <cellStyle name="Normal 6 8 2 3 3 2" xfId="8180"/>
    <cellStyle name="Normal 6 8 2 3 3 2 2" xfId="14222"/>
    <cellStyle name="Normal 6 8 2 3 3 3" xfId="10295"/>
    <cellStyle name="Normal 6 8 2 3 4" xfId="6219"/>
    <cellStyle name="Normal 6 8 2 3 4 2" xfId="12281"/>
    <cellStyle name="Normal 6 8 2 3 5" xfId="2961"/>
    <cellStyle name="Normal 6 8 2 3 5 2" xfId="15262"/>
    <cellStyle name="Normal 6 8 2 3 6" xfId="9311"/>
    <cellStyle name="Normal 6 8 2 4" xfId="690"/>
    <cellStyle name="Normal 6 8 2 4 2" xfId="2261"/>
    <cellStyle name="Normal 6 8 2 4 2 2" xfId="7384"/>
    <cellStyle name="Normal 6 8 2 4 2 2 2" xfId="13446"/>
    <cellStyle name="Normal 6 8 2 4 2 3" xfId="5125"/>
    <cellStyle name="Normal 6 8 2 4 2 3 2" xfId="16427"/>
    <cellStyle name="Normal 6 8 2 4 2 4" xfId="11459"/>
    <cellStyle name="Normal 6 8 2 4 3" xfId="4384"/>
    <cellStyle name="Normal 6 8 2 4 3 2" xfId="8590"/>
    <cellStyle name="Normal 6 8 2 4 3 2 2" xfId="14558"/>
    <cellStyle name="Normal 6 8 2 4 3 3" xfId="10720"/>
    <cellStyle name="Normal 6 8 2 4 4" xfId="6645"/>
    <cellStyle name="Normal 6 8 2 4 4 2" xfId="12707"/>
    <cellStyle name="Normal 6 8 2 4 5" xfId="3282"/>
    <cellStyle name="Normal 6 8 2 4 5 2" xfId="15688"/>
    <cellStyle name="Normal 6 8 2 4 6" xfId="9632"/>
    <cellStyle name="Normal 6 8 2 5" xfId="1614"/>
    <cellStyle name="Normal 6 8 2 5 2" xfId="7385"/>
    <cellStyle name="Normal 6 8 2 5 2 2" xfId="13447"/>
    <cellStyle name="Normal 6 8 2 5 3" xfId="5126"/>
    <cellStyle name="Normal 6 8 2 5 3 2" xfId="16428"/>
    <cellStyle name="Normal 6 8 2 5 4" xfId="11460"/>
    <cellStyle name="Normal 6 8 2 6" xfId="3625"/>
    <cellStyle name="Normal 6 8 2 6 2" xfId="7858"/>
    <cellStyle name="Normal 6 8 2 6 2 2" xfId="13900"/>
    <cellStyle name="Normal 6 8 2 6 3" xfId="9973"/>
    <cellStyle name="Normal 6 8 2 7" xfId="5897"/>
    <cellStyle name="Normal 6 8 2 7 2" xfId="11958"/>
    <cellStyle name="Normal 6 8 2 8" xfId="2639"/>
    <cellStyle name="Normal 6 8 2 8 2" xfId="14939"/>
    <cellStyle name="Normal 6 8 2 9" xfId="8990"/>
    <cellStyle name="Normal 6 8 3" xfId="807"/>
    <cellStyle name="Normal 6 8 3 2" xfId="1128"/>
    <cellStyle name="Normal 6 8 3 2 2" xfId="2030"/>
    <cellStyle name="Normal 6 8 3 2 2 2" xfId="7386"/>
    <cellStyle name="Normal 6 8 3 2 2 2 2" xfId="13448"/>
    <cellStyle name="Normal 6 8 3 2 2 3" xfId="5127"/>
    <cellStyle name="Normal 6 8 3 2 2 3 2" xfId="16429"/>
    <cellStyle name="Normal 6 8 3 2 2 4" xfId="11461"/>
    <cellStyle name="Normal 6 8 3 2 3" xfId="4040"/>
    <cellStyle name="Normal 6 8 3 2 3 2" xfId="8273"/>
    <cellStyle name="Normal 6 8 3 2 3 2 2" xfId="14315"/>
    <cellStyle name="Normal 6 8 3 2 3 3" xfId="10388"/>
    <cellStyle name="Normal 6 8 3 2 4" xfId="6312"/>
    <cellStyle name="Normal 6 8 3 2 4 2" xfId="12374"/>
    <cellStyle name="Normal 6 8 3 2 5" xfId="3054"/>
    <cellStyle name="Normal 6 8 3 2 5 2" xfId="15355"/>
    <cellStyle name="Normal 6 8 3 2 6" xfId="9404"/>
    <cellStyle name="Normal 6 8 3 3" xfId="2354"/>
    <cellStyle name="Normal 6 8 3 3 2" xfId="5128"/>
    <cellStyle name="Normal 6 8 3 3 2 2" xfId="8741"/>
    <cellStyle name="Normal 6 8 3 3 2 2 2" xfId="14705"/>
    <cellStyle name="Normal 6 8 3 3 2 3" xfId="11462"/>
    <cellStyle name="Normal 6 8 3 3 3" xfId="7387"/>
    <cellStyle name="Normal 6 8 3 3 3 2" xfId="13449"/>
    <cellStyle name="Normal 6 8 3 3 4" xfId="3375"/>
    <cellStyle name="Normal 6 8 3 3 4 2" xfId="16430"/>
    <cellStyle name="Normal 6 8 3 3 5" xfId="9725"/>
    <cellStyle name="Normal 6 8 3 4" xfId="1709"/>
    <cellStyle name="Normal 6 8 3 4 2" xfId="7388"/>
    <cellStyle name="Normal 6 8 3 4 2 2" xfId="13450"/>
    <cellStyle name="Normal 6 8 3 4 3" xfId="5129"/>
    <cellStyle name="Normal 6 8 3 4 3 2" xfId="16431"/>
    <cellStyle name="Normal 6 8 3 4 4" xfId="11463"/>
    <cellStyle name="Normal 6 8 3 5" xfId="3719"/>
    <cellStyle name="Normal 6 8 3 5 2" xfId="7952"/>
    <cellStyle name="Normal 6 8 3 5 2 2" xfId="13994"/>
    <cellStyle name="Normal 6 8 3 5 3" xfId="10067"/>
    <cellStyle name="Normal 6 8 3 6" xfId="5991"/>
    <cellStyle name="Normal 6 8 3 6 2" xfId="12053"/>
    <cellStyle name="Normal 6 8 3 7" xfId="2733"/>
    <cellStyle name="Normal 6 8 3 7 2" xfId="15034"/>
    <cellStyle name="Normal 6 8 3 8" xfId="9083"/>
    <cellStyle name="Normal 6 8 4" xfId="963"/>
    <cellStyle name="Normal 6 8 4 2" xfId="1865"/>
    <cellStyle name="Normal 6 8 4 2 2" xfId="7389"/>
    <cellStyle name="Normal 6 8 4 2 2 2" xfId="13451"/>
    <cellStyle name="Normal 6 8 4 2 3" xfId="5130"/>
    <cellStyle name="Normal 6 8 4 2 3 2" xfId="16432"/>
    <cellStyle name="Normal 6 8 4 2 4" xfId="11464"/>
    <cellStyle name="Normal 6 8 4 3" xfId="3875"/>
    <cellStyle name="Normal 6 8 4 3 2" xfId="8108"/>
    <cellStyle name="Normal 6 8 4 3 2 2" xfId="14150"/>
    <cellStyle name="Normal 6 8 4 3 3" xfId="10223"/>
    <cellStyle name="Normal 6 8 4 4" xfId="6147"/>
    <cellStyle name="Normal 6 8 4 4 2" xfId="12209"/>
    <cellStyle name="Normal 6 8 4 5" xfId="2889"/>
    <cellStyle name="Normal 6 8 4 5 2" xfId="15190"/>
    <cellStyle name="Normal 6 8 4 6" xfId="9239"/>
    <cellStyle name="Normal 6 8 5" xfId="1375"/>
    <cellStyle name="Normal 6 8 5 2" xfId="2189"/>
    <cellStyle name="Normal 6 8 5 2 2" xfId="7390"/>
    <cellStyle name="Normal 6 8 5 2 2 2" xfId="13452"/>
    <cellStyle name="Normal 6 8 5 2 3" xfId="5131"/>
    <cellStyle name="Normal 6 8 5 2 3 2" xfId="16433"/>
    <cellStyle name="Normal 6 8 5 2 4" xfId="11465"/>
    <cellStyle name="Normal 6 8 5 3" xfId="4211"/>
    <cellStyle name="Normal 6 8 5 3 2" xfId="8476"/>
    <cellStyle name="Normal 6 8 5 3 2 2" xfId="14461"/>
    <cellStyle name="Normal 6 8 5 3 3" xfId="10554"/>
    <cellStyle name="Normal 6 8 5 4" xfId="6479"/>
    <cellStyle name="Normal 6 8 5 4 2" xfId="12541"/>
    <cellStyle name="Normal 6 8 5 5" xfId="3210"/>
    <cellStyle name="Normal 6 8 5 5 2" xfId="15521"/>
    <cellStyle name="Normal 6 8 5 6" xfId="9560"/>
    <cellStyle name="Normal 6 8 6" xfId="618"/>
    <cellStyle name="Normal 6 8 6 2" xfId="6573"/>
    <cellStyle name="Normal 6 8 6 2 2" xfId="12635"/>
    <cellStyle name="Normal 6 8 6 3" xfId="4312"/>
    <cellStyle name="Normal 6 8 6 3 2" xfId="15616"/>
    <cellStyle name="Normal 6 8 6 4" xfId="10648"/>
    <cellStyle name="Normal 6 8 7" xfId="1540"/>
    <cellStyle name="Normal 6 8 7 2" xfId="7391"/>
    <cellStyle name="Normal 6 8 7 2 2" xfId="13453"/>
    <cellStyle name="Normal 6 8 7 3" xfId="5132"/>
    <cellStyle name="Normal 6 8 7 3 2" xfId="16434"/>
    <cellStyle name="Normal 6 8 7 4" xfId="11466"/>
    <cellStyle name="Normal 6 8 8" xfId="3553"/>
    <cellStyle name="Normal 6 8 8 2" xfId="7786"/>
    <cellStyle name="Normal 6 8 8 2 2" xfId="13828"/>
    <cellStyle name="Normal 6 8 8 3" xfId="9901"/>
    <cellStyle name="Normal 6 8 9" xfId="5825"/>
    <cellStyle name="Normal 6 8 9 2" xfId="11886"/>
    <cellStyle name="Normal 6 9" xfId="367"/>
    <cellStyle name="Normal 6 9 10" xfId="8924"/>
    <cellStyle name="Normal 6 9 2" xfId="368"/>
    <cellStyle name="Normal 6 9 2 2" xfId="885"/>
    <cellStyle name="Normal 6 9 2 2 2" xfId="1206"/>
    <cellStyle name="Normal 6 9 2 2 2 2" xfId="2108"/>
    <cellStyle name="Normal 6 9 2 2 2 2 2" xfId="7392"/>
    <cellStyle name="Normal 6 9 2 2 2 2 2 2" xfId="13454"/>
    <cellStyle name="Normal 6 9 2 2 2 2 3" xfId="5133"/>
    <cellStyle name="Normal 6 9 2 2 2 2 3 2" xfId="16435"/>
    <cellStyle name="Normal 6 9 2 2 2 2 4" xfId="11467"/>
    <cellStyle name="Normal 6 9 2 2 2 3" xfId="4118"/>
    <cellStyle name="Normal 6 9 2 2 2 3 2" xfId="8351"/>
    <cellStyle name="Normal 6 9 2 2 2 3 2 2" xfId="14393"/>
    <cellStyle name="Normal 6 9 2 2 2 3 3" xfId="10466"/>
    <cellStyle name="Normal 6 9 2 2 2 4" xfId="6390"/>
    <cellStyle name="Normal 6 9 2 2 2 4 2" xfId="12452"/>
    <cellStyle name="Normal 6 9 2 2 2 5" xfId="3132"/>
    <cellStyle name="Normal 6 9 2 2 2 5 2" xfId="15433"/>
    <cellStyle name="Normal 6 9 2 2 2 6" xfId="9482"/>
    <cellStyle name="Normal 6 9 2 2 3" xfId="2432"/>
    <cellStyle name="Normal 6 9 2 2 3 2" xfId="5134"/>
    <cellStyle name="Normal 6 9 2 2 3 2 2" xfId="8742"/>
    <cellStyle name="Normal 6 9 2 2 3 2 2 2" xfId="14706"/>
    <cellStyle name="Normal 6 9 2 2 3 2 3" xfId="11468"/>
    <cellStyle name="Normal 6 9 2 2 3 3" xfId="7393"/>
    <cellStyle name="Normal 6 9 2 2 3 3 2" xfId="13455"/>
    <cellStyle name="Normal 6 9 2 2 3 4" xfId="3453"/>
    <cellStyle name="Normal 6 9 2 2 3 4 2" xfId="16436"/>
    <cellStyle name="Normal 6 9 2 2 3 5" xfId="9803"/>
    <cellStyle name="Normal 6 9 2 2 4" xfId="1787"/>
    <cellStyle name="Normal 6 9 2 2 4 2" xfId="7394"/>
    <cellStyle name="Normal 6 9 2 2 4 2 2" xfId="13456"/>
    <cellStyle name="Normal 6 9 2 2 4 3" xfId="5135"/>
    <cellStyle name="Normal 6 9 2 2 4 3 2" xfId="16437"/>
    <cellStyle name="Normal 6 9 2 2 4 4" xfId="11469"/>
    <cellStyle name="Normal 6 9 2 2 5" xfId="3797"/>
    <cellStyle name="Normal 6 9 2 2 5 2" xfId="8030"/>
    <cellStyle name="Normal 6 9 2 2 5 2 2" xfId="14072"/>
    <cellStyle name="Normal 6 9 2 2 5 3" xfId="10145"/>
    <cellStyle name="Normal 6 9 2 2 6" xfId="6069"/>
    <cellStyle name="Normal 6 9 2 2 6 2" xfId="12131"/>
    <cellStyle name="Normal 6 9 2 2 7" xfId="2811"/>
    <cellStyle name="Normal 6 9 2 2 7 2" xfId="15112"/>
    <cellStyle name="Normal 6 9 2 2 8" xfId="9161"/>
    <cellStyle name="Normal 6 9 2 3" xfId="1041"/>
    <cellStyle name="Normal 6 9 2 3 2" xfId="1943"/>
    <cellStyle name="Normal 6 9 2 3 2 2" xfId="7395"/>
    <cellStyle name="Normal 6 9 2 3 2 2 2" xfId="13457"/>
    <cellStyle name="Normal 6 9 2 3 2 3" xfId="5136"/>
    <cellStyle name="Normal 6 9 2 3 2 3 2" xfId="16438"/>
    <cellStyle name="Normal 6 9 2 3 2 4" xfId="11470"/>
    <cellStyle name="Normal 6 9 2 3 3" xfId="3953"/>
    <cellStyle name="Normal 6 9 2 3 3 2" xfId="8186"/>
    <cellStyle name="Normal 6 9 2 3 3 2 2" xfId="14228"/>
    <cellStyle name="Normal 6 9 2 3 3 3" xfId="10301"/>
    <cellStyle name="Normal 6 9 2 3 4" xfId="6225"/>
    <cellStyle name="Normal 6 9 2 3 4 2" xfId="12287"/>
    <cellStyle name="Normal 6 9 2 3 5" xfId="2967"/>
    <cellStyle name="Normal 6 9 2 3 5 2" xfId="15268"/>
    <cellStyle name="Normal 6 9 2 3 6" xfId="9317"/>
    <cellStyle name="Normal 6 9 2 4" xfId="696"/>
    <cellStyle name="Normal 6 9 2 4 2" xfId="2267"/>
    <cellStyle name="Normal 6 9 2 4 2 2" xfId="7396"/>
    <cellStyle name="Normal 6 9 2 4 2 2 2" xfId="13458"/>
    <cellStyle name="Normal 6 9 2 4 2 3" xfId="5137"/>
    <cellStyle name="Normal 6 9 2 4 2 3 2" xfId="16439"/>
    <cellStyle name="Normal 6 9 2 4 2 4" xfId="11471"/>
    <cellStyle name="Normal 6 9 2 4 3" xfId="4390"/>
    <cellStyle name="Normal 6 9 2 4 3 2" xfId="8596"/>
    <cellStyle name="Normal 6 9 2 4 3 2 2" xfId="14564"/>
    <cellStyle name="Normal 6 9 2 4 3 3" xfId="10726"/>
    <cellStyle name="Normal 6 9 2 4 4" xfId="6651"/>
    <cellStyle name="Normal 6 9 2 4 4 2" xfId="12713"/>
    <cellStyle name="Normal 6 9 2 4 5" xfId="3288"/>
    <cellStyle name="Normal 6 9 2 4 5 2" xfId="15694"/>
    <cellStyle name="Normal 6 9 2 4 6" xfId="9638"/>
    <cellStyle name="Normal 6 9 2 5" xfId="1620"/>
    <cellStyle name="Normal 6 9 2 5 2" xfId="7397"/>
    <cellStyle name="Normal 6 9 2 5 2 2" xfId="13459"/>
    <cellStyle name="Normal 6 9 2 5 3" xfId="5138"/>
    <cellStyle name="Normal 6 9 2 5 3 2" xfId="16440"/>
    <cellStyle name="Normal 6 9 2 5 4" xfId="11472"/>
    <cellStyle name="Normal 6 9 2 6" xfId="3631"/>
    <cellStyle name="Normal 6 9 2 6 2" xfId="7864"/>
    <cellStyle name="Normal 6 9 2 6 2 2" xfId="13906"/>
    <cellStyle name="Normal 6 9 2 6 3" xfId="9979"/>
    <cellStyle name="Normal 6 9 2 7" xfId="5903"/>
    <cellStyle name="Normal 6 9 2 7 2" xfId="11964"/>
    <cellStyle name="Normal 6 9 2 8" xfId="2645"/>
    <cellStyle name="Normal 6 9 2 8 2" xfId="14945"/>
    <cellStyle name="Normal 6 9 2 9" xfId="8996"/>
    <cellStyle name="Normal 6 9 3" xfId="813"/>
    <cellStyle name="Normal 6 9 3 2" xfId="1134"/>
    <cellStyle name="Normal 6 9 3 2 2" xfId="2036"/>
    <cellStyle name="Normal 6 9 3 2 2 2" xfId="7398"/>
    <cellStyle name="Normal 6 9 3 2 2 2 2" xfId="13460"/>
    <cellStyle name="Normal 6 9 3 2 2 3" xfId="5139"/>
    <cellStyle name="Normal 6 9 3 2 2 3 2" xfId="16441"/>
    <cellStyle name="Normal 6 9 3 2 2 4" xfId="11473"/>
    <cellStyle name="Normal 6 9 3 2 3" xfId="4046"/>
    <cellStyle name="Normal 6 9 3 2 3 2" xfId="8279"/>
    <cellStyle name="Normal 6 9 3 2 3 2 2" xfId="14321"/>
    <cellStyle name="Normal 6 9 3 2 3 3" xfId="10394"/>
    <cellStyle name="Normal 6 9 3 2 4" xfId="6318"/>
    <cellStyle name="Normal 6 9 3 2 4 2" xfId="12380"/>
    <cellStyle name="Normal 6 9 3 2 5" xfId="3060"/>
    <cellStyle name="Normal 6 9 3 2 5 2" xfId="15361"/>
    <cellStyle name="Normal 6 9 3 2 6" xfId="9410"/>
    <cellStyle name="Normal 6 9 3 3" xfId="2360"/>
    <cellStyle name="Normal 6 9 3 3 2" xfId="5140"/>
    <cellStyle name="Normal 6 9 3 3 2 2" xfId="8743"/>
    <cellStyle name="Normal 6 9 3 3 2 2 2" xfId="14707"/>
    <cellStyle name="Normal 6 9 3 3 2 3" xfId="11474"/>
    <cellStyle name="Normal 6 9 3 3 3" xfId="7399"/>
    <cellStyle name="Normal 6 9 3 3 3 2" xfId="13461"/>
    <cellStyle name="Normal 6 9 3 3 4" xfId="3381"/>
    <cellStyle name="Normal 6 9 3 3 4 2" xfId="16442"/>
    <cellStyle name="Normal 6 9 3 3 5" xfId="9731"/>
    <cellStyle name="Normal 6 9 3 4" xfId="1715"/>
    <cellStyle name="Normal 6 9 3 4 2" xfId="7400"/>
    <cellStyle name="Normal 6 9 3 4 2 2" xfId="13462"/>
    <cellStyle name="Normal 6 9 3 4 3" xfId="5141"/>
    <cellStyle name="Normal 6 9 3 4 3 2" xfId="16443"/>
    <cellStyle name="Normal 6 9 3 4 4" xfId="11475"/>
    <cellStyle name="Normal 6 9 3 5" xfId="3725"/>
    <cellStyle name="Normal 6 9 3 5 2" xfId="7958"/>
    <cellStyle name="Normal 6 9 3 5 2 2" xfId="14000"/>
    <cellStyle name="Normal 6 9 3 5 3" xfId="10073"/>
    <cellStyle name="Normal 6 9 3 6" xfId="5997"/>
    <cellStyle name="Normal 6 9 3 6 2" xfId="12059"/>
    <cellStyle name="Normal 6 9 3 7" xfId="2739"/>
    <cellStyle name="Normal 6 9 3 7 2" xfId="15040"/>
    <cellStyle name="Normal 6 9 3 8" xfId="9089"/>
    <cellStyle name="Normal 6 9 4" xfId="969"/>
    <cellStyle name="Normal 6 9 4 2" xfId="1871"/>
    <cellStyle name="Normal 6 9 4 2 2" xfId="7401"/>
    <cellStyle name="Normal 6 9 4 2 2 2" xfId="13463"/>
    <cellStyle name="Normal 6 9 4 2 3" xfId="5142"/>
    <cellStyle name="Normal 6 9 4 2 3 2" xfId="16444"/>
    <cellStyle name="Normal 6 9 4 2 4" xfId="11476"/>
    <cellStyle name="Normal 6 9 4 3" xfId="3881"/>
    <cellStyle name="Normal 6 9 4 3 2" xfId="8114"/>
    <cellStyle name="Normal 6 9 4 3 2 2" xfId="14156"/>
    <cellStyle name="Normal 6 9 4 3 3" xfId="10229"/>
    <cellStyle name="Normal 6 9 4 4" xfId="6153"/>
    <cellStyle name="Normal 6 9 4 4 2" xfId="12215"/>
    <cellStyle name="Normal 6 9 4 5" xfId="2895"/>
    <cellStyle name="Normal 6 9 4 5 2" xfId="15196"/>
    <cellStyle name="Normal 6 9 4 6" xfId="9245"/>
    <cellStyle name="Normal 6 9 5" xfId="624"/>
    <cellStyle name="Normal 6 9 5 2" xfId="2195"/>
    <cellStyle name="Normal 6 9 5 2 2" xfId="7402"/>
    <cellStyle name="Normal 6 9 5 2 2 2" xfId="13464"/>
    <cellStyle name="Normal 6 9 5 2 3" xfId="5143"/>
    <cellStyle name="Normal 6 9 5 2 3 2" xfId="16445"/>
    <cellStyle name="Normal 6 9 5 2 4" xfId="11477"/>
    <cellStyle name="Normal 6 9 5 3" xfId="4318"/>
    <cellStyle name="Normal 6 9 5 3 2" xfId="8527"/>
    <cellStyle name="Normal 6 9 5 3 2 2" xfId="14495"/>
    <cellStyle name="Normal 6 9 5 3 3" xfId="10654"/>
    <cellStyle name="Normal 6 9 5 4" xfId="6579"/>
    <cellStyle name="Normal 6 9 5 4 2" xfId="12641"/>
    <cellStyle name="Normal 6 9 5 5" xfId="3216"/>
    <cellStyle name="Normal 6 9 5 5 2" xfId="15622"/>
    <cellStyle name="Normal 6 9 5 6" xfId="9566"/>
    <cellStyle name="Normal 6 9 6" xfId="1546"/>
    <cellStyle name="Normal 6 9 6 2" xfId="7403"/>
    <cellStyle name="Normal 6 9 6 2 2" xfId="13465"/>
    <cellStyle name="Normal 6 9 6 3" xfId="5144"/>
    <cellStyle name="Normal 6 9 6 3 2" xfId="16446"/>
    <cellStyle name="Normal 6 9 6 4" xfId="11478"/>
    <cellStyle name="Normal 6 9 7" xfId="3559"/>
    <cellStyle name="Normal 6 9 7 2" xfId="7792"/>
    <cellStyle name="Normal 6 9 7 2 2" xfId="13834"/>
    <cellStyle name="Normal 6 9 7 3" xfId="9907"/>
    <cellStyle name="Normal 6 9 8" xfId="5831"/>
    <cellStyle name="Normal 6 9 8 2" xfId="11892"/>
    <cellStyle name="Normal 6 9 9" xfId="2573"/>
    <cellStyle name="Normal 6 9 9 2" xfId="14873"/>
    <cellStyle name="Normal 60" xfId="369"/>
    <cellStyle name="Normal 60 2" xfId="5537"/>
    <cellStyle name="Normal 61" xfId="370"/>
    <cellStyle name="Normal 61 2" xfId="5538"/>
    <cellStyle name="Normal 62" xfId="371"/>
    <cellStyle name="Normal 62 2" xfId="5539"/>
    <cellStyle name="Normal 63" xfId="372"/>
    <cellStyle name="Normal 63 2" xfId="5540"/>
    <cellStyle name="Normal 64" xfId="373"/>
    <cellStyle name="Normal 64 2" xfId="5501"/>
    <cellStyle name="Normal 65" xfId="374"/>
    <cellStyle name="Normal 65 2" xfId="5504"/>
    <cellStyle name="Normal 66" xfId="375"/>
    <cellStyle name="Normal 66 2" xfId="5541"/>
    <cellStyle name="Normal 67" xfId="376"/>
    <cellStyle name="Normal 67 2" xfId="5507"/>
    <cellStyle name="Normal 68" xfId="377"/>
    <cellStyle name="Normal 68 2" xfId="5542"/>
    <cellStyle name="Normal 69" xfId="378"/>
    <cellStyle name="Normal 69 2" xfId="5543"/>
    <cellStyle name="Normal 7" xfId="379"/>
    <cellStyle name="Normal 7 10" xfId="380"/>
    <cellStyle name="Normal 7 10 2" xfId="779"/>
    <cellStyle name="Normal 7 10 2 2" xfId="1100"/>
    <cellStyle name="Normal 7 10 2 2 2" xfId="2002"/>
    <cellStyle name="Normal 7 10 2 2 2 2" xfId="7404"/>
    <cellStyle name="Normal 7 10 2 2 2 2 2" xfId="13466"/>
    <cellStyle name="Normal 7 10 2 2 2 3" xfId="5145"/>
    <cellStyle name="Normal 7 10 2 2 2 3 2" xfId="16447"/>
    <cellStyle name="Normal 7 10 2 2 2 4" xfId="11479"/>
    <cellStyle name="Normal 7 10 2 2 3" xfId="4012"/>
    <cellStyle name="Normal 7 10 2 2 3 2" xfId="8245"/>
    <cellStyle name="Normal 7 10 2 2 3 2 2" xfId="14287"/>
    <cellStyle name="Normal 7 10 2 2 3 3" xfId="10360"/>
    <cellStyle name="Normal 7 10 2 2 4" xfId="6284"/>
    <cellStyle name="Normal 7 10 2 2 4 2" xfId="12346"/>
    <cellStyle name="Normal 7 10 2 2 5" xfId="3026"/>
    <cellStyle name="Normal 7 10 2 2 5 2" xfId="15327"/>
    <cellStyle name="Normal 7 10 2 2 6" xfId="9376"/>
    <cellStyle name="Normal 7 10 2 3" xfId="2326"/>
    <cellStyle name="Normal 7 10 2 3 2" xfId="5146"/>
    <cellStyle name="Normal 7 10 2 3 2 2" xfId="8744"/>
    <cellStyle name="Normal 7 10 2 3 2 2 2" xfId="14708"/>
    <cellStyle name="Normal 7 10 2 3 2 3" xfId="11480"/>
    <cellStyle name="Normal 7 10 2 3 3" xfId="7405"/>
    <cellStyle name="Normal 7 10 2 3 3 2" xfId="13467"/>
    <cellStyle name="Normal 7 10 2 3 4" xfId="3347"/>
    <cellStyle name="Normal 7 10 2 3 4 2" xfId="16448"/>
    <cellStyle name="Normal 7 10 2 3 5" xfId="9697"/>
    <cellStyle name="Normal 7 10 2 4" xfId="1681"/>
    <cellStyle name="Normal 7 10 2 4 2" xfId="7406"/>
    <cellStyle name="Normal 7 10 2 4 2 2" xfId="13468"/>
    <cellStyle name="Normal 7 10 2 4 3" xfId="5147"/>
    <cellStyle name="Normal 7 10 2 4 3 2" xfId="16449"/>
    <cellStyle name="Normal 7 10 2 4 4" xfId="11481"/>
    <cellStyle name="Normal 7 10 2 5" xfId="3691"/>
    <cellStyle name="Normal 7 10 2 5 2" xfId="7924"/>
    <cellStyle name="Normal 7 10 2 5 2 2" xfId="13966"/>
    <cellStyle name="Normal 7 10 2 5 3" xfId="10039"/>
    <cellStyle name="Normal 7 10 2 6" xfId="5963"/>
    <cellStyle name="Normal 7 10 2 6 2" xfId="12025"/>
    <cellStyle name="Normal 7 10 2 7" xfId="2705"/>
    <cellStyle name="Normal 7 10 2 7 2" xfId="15006"/>
    <cellStyle name="Normal 7 10 2 8" xfId="9055"/>
    <cellStyle name="Normal 7 10 3" xfId="935"/>
    <cellStyle name="Normal 7 10 3 2" xfId="1837"/>
    <cellStyle name="Normal 7 10 3 2 2" xfId="7407"/>
    <cellStyle name="Normal 7 10 3 2 2 2" xfId="13469"/>
    <cellStyle name="Normal 7 10 3 2 3" xfId="5148"/>
    <cellStyle name="Normal 7 10 3 2 3 2" xfId="16450"/>
    <cellStyle name="Normal 7 10 3 2 4" xfId="11482"/>
    <cellStyle name="Normal 7 10 3 3" xfId="3847"/>
    <cellStyle name="Normal 7 10 3 3 2" xfId="8080"/>
    <cellStyle name="Normal 7 10 3 3 2 2" xfId="14122"/>
    <cellStyle name="Normal 7 10 3 3 3" xfId="10195"/>
    <cellStyle name="Normal 7 10 3 4" xfId="6119"/>
    <cellStyle name="Normal 7 10 3 4 2" xfId="12181"/>
    <cellStyle name="Normal 7 10 3 5" xfId="2861"/>
    <cellStyle name="Normal 7 10 3 5 2" xfId="15162"/>
    <cellStyle name="Normal 7 10 3 6" xfId="9211"/>
    <cellStyle name="Normal 7 10 4" xfId="590"/>
    <cellStyle name="Normal 7 10 4 2" xfId="2161"/>
    <cellStyle name="Normal 7 10 4 2 2" xfId="7408"/>
    <cellStyle name="Normal 7 10 4 2 2 2" xfId="13470"/>
    <cellStyle name="Normal 7 10 4 2 3" xfId="5149"/>
    <cellStyle name="Normal 7 10 4 2 3 2" xfId="16451"/>
    <cellStyle name="Normal 7 10 4 2 4" xfId="11483"/>
    <cellStyle name="Normal 7 10 4 3" xfId="4284"/>
    <cellStyle name="Normal 7 10 4 3 2" xfId="8518"/>
    <cellStyle name="Normal 7 10 4 3 2 2" xfId="14486"/>
    <cellStyle name="Normal 7 10 4 3 3" xfId="10620"/>
    <cellStyle name="Normal 7 10 4 4" xfId="6545"/>
    <cellStyle name="Normal 7 10 4 4 2" xfId="12607"/>
    <cellStyle name="Normal 7 10 4 5" xfId="3182"/>
    <cellStyle name="Normal 7 10 4 5 2" xfId="15588"/>
    <cellStyle name="Normal 7 10 4 6" xfId="9532"/>
    <cellStyle name="Normal 7 10 5" xfId="1506"/>
    <cellStyle name="Normal 7 10 5 2" xfId="7409"/>
    <cellStyle name="Normal 7 10 5 2 2" xfId="13471"/>
    <cellStyle name="Normal 7 10 5 3" xfId="5150"/>
    <cellStyle name="Normal 7 10 5 3 2" xfId="16452"/>
    <cellStyle name="Normal 7 10 5 4" xfId="11484"/>
    <cellStyle name="Normal 7 10 6" xfId="3523"/>
    <cellStyle name="Normal 7 10 6 2" xfId="7756"/>
    <cellStyle name="Normal 7 10 6 2 2" xfId="13798"/>
    <cellStyle name="Normal 7 10 6 3" xfId="9871"/>
    <cellStyle name="Normal 7 10 7" xfId="5792"/>
    <cellStyle name="Normal 7 10 7 2" xfId="11853"/>
    <cellStyle name="Normal 7 10 8" xfId="2536"/>
    <cellStyle name="Normal 7 10 8 2" xfId="14839"/>
    <cellStyle name="Normal 7 10 9" xfId="8890"/>
    <cellStyle name="Normal 7 11" xfId="381"/>
    <cellStyle name="Normal 7 11 2" xfId="823"/>
    <cellStyle name="Normal 7 11 2 2" xfId="1144"/>
    <cellStyle name="Normal 7 11 2 2 2" xfId="2046"/>
    <cellStyle name="Normal 7 11 2 2 2 2" xfId="7410"/>
    <cellStyle name="Normal 7 11 2 2 2 2 2" xfId="13472"/>
    <cellStyle name="Normal 7 11 2 2 2 3" xfId="5151"/>
    <cellStyle name="Normal 7 11 2 2 2 3 2" xfId="16453"/>
    <cellStyle name="Normal 7 11 2 2 2 4" xfId="11485"/>
    <cellStyle name="Normal 7 11 2 2 3" xfId="4056"/>
    <cellStyle name="Normal 7 11 2 2 3 2" xfId="8289"/>
    <cellStyle name="Normal 7 11 2 2 3 2 2" xfId="14331"/>
    <cellStyle name="Normal 7 11 2 2 3 3" xfId="10404"/>
    <cellStyle name="Normal 7 11 2 2 4" xfId="6328"/>
    <cellStyle name="Normal 7 11 2 2 4 2" xfId="12390"/>
    <cellStyle name="Normal 7 11 2 2 5" xfId="3070"/>
    <cellStyle name="Normal 7 11 2 2 5 2" xfId="15371"/>
    <cellStyle name="Normal 7 11 2 2 6" xfId="9420"/>
    <cellStyle name="Normal 7 11 2 3" xfId="2370"/>
    <cellStyle name="Normal 7 11 2 3 2" xfId="5152"/>
    <cellStyle name="Normal 7 11 2 3 2 2" xfId="8745"/>
    <cellStyle name="Normal 7 11 2 3 2 2 2" xfId="14709"/>
    <cellStyle name="Normal 7 11 2 3 2 3" xfId="11486"/>
    <cellStyle name="Normal 7 11 2 3 3" xfId="7411"/>
    <cellStyle name="Normal 7 11 2 3 3 2" xfId="13473"/>
    <cellStyle name="Normal 7 11 2 3 4" xfId="3391"/>
    <cellStyle name="Normal 7 11 2 3 4 2" xfId="16454"/>
    <cellStyle name="Normal 7 11 2 3 5" xfId="9741"/>
    <cellStyle name="Normal 7 11 2 4" xfId="1725"/>
    <cellStyle name="Normal 7 11 2 4 2" xfId="7412"/>
    <cellStyle name="Normal 7 11 2 4 2 2" xfId="13474"/>
    <cellStyle name="Normal 7 11 2 4 3" xfId="5153"/>
    <cellStyle name="Normal 7 11 2 4 3 2" xfId="16455"/>
    <cellStyle name="Normal 7 11 2 4 4" xfId="11487"/>
    <cellStyle name="Normal 7 11 2 5" xfId="3735"/>
    <cellStyle name="Normal 7 11 2 5 2" xfId="7968"/>
    <cellStyle name="Normal 7 11 2 5 2 2" xfId="14010"/>
    <cellStyle name="Normal 7 11 2 5 3" xfId="10083"/>
    <cellStyle name="Normal 7 11 2 6" xfId="6007"/>
    <cellStyle name="Normal 7 11 2 6 2" xfId="12069"/>
    <cellStyle name="Normal 7 11 2 7" xfId="2749"/>
    <cellStyle name="Normal 7 11 2 7 2" xfId="15050"/>
    <cellStyle name="Normal 7 11 2 8" xfId="9099"/>
    <cellStyle name="Normal 7 11 3" xfId="979"/>
    <cellStyle name="Normal 7 11 3 2" xfId="1881"/>
    <cellStyle name="Normal 7 11 3 2 2" xfId="7413"/>
    <cellStyle name="Normal 7 11 3 2 2 2" xfId="13475"/>
    <cellStyle name="Normal 7 11 3 2 3" xfId="5154"/>
    <cellStyle name="Normal 7 11 3 2 3 2" xfId="16456"/>
    <cellStyle name="Normal 7 11 3 2 4" xfId="11488"/>
    <cellStyle name="Normal 7 11 3 3" xfId="3891"/>
    <cellStyle name="Normal 7 11 3 3 2" xfId="8124"/>
    <cellStyle name="Normal 7 11 3 3 2 2" xfId="14166"/>
    <cellStyle name="Normal 7 11 3 3 3" xfId="10239"/>
    <cellStyle name="Normal 7 11 3 4" xfId="6163"/>
    <cellStyle name="Normal 7 11 3 4 2" xfId="12225"/>
    <cellStyle name="Normal 7 11 3 5" xfId="2905"/>
    <cellStyle name="Normal 7 11 3 5 2" xfId="15206"/>
    <cellStyle name="Normal 7 11 3 6" xfId="9255"/>
    <cellStyle name="Normal 7 11 4" xfId="634"/>
    <cellStyle name="Normal 7 11 4 2" xfId="2205"/>
    <cellStyle name="Normal 7 11 4 2 2" xfId="7414"/>
    <cellStyle name="Normal 7 11 4 2 2 2" xfId="13476"/>
    <cellStyle name="Normal 7 11 4 2 3" xfId="5155"/>
    <cellStyle name="Normal 7 11 4 2 3 2" xfId="16457"/>
    <cellStyle name="Normal 7 11 4 2 4" xfId="11489"/>
    <cellStyle name="Normal 7 11 4 3" xfId="4328"/>
    <cellStyle name="Normal 7 11 4 3 2" xfId="8537"/>
    <cellStyle name="Normal 7 11 4 3 2 2" xfId="14505"/>
    <cellStyle name="Normal 7 11 4 3 3" xfId="10664"/>
    <cellStyle name="Normal 7 11 4 4" xfId="6589"/>
    <cellStyle name="Normal 7 11 4 4 2" xfId="12651"/>
    <cellStyle name="Normal 7 11 4 5" xfId="3226"/>
    <cellStyle name="Normal 7 11 4 5 2" xfId="15632"/>
    <cellStyle name="Normal 7 11 4 6" xfId="9576"/>
    <cellStyle name="Normal 7 11 5" xfId="1558"/>
    <cellStyle name="Normal 7 11 5 2" xfId="7415"/>
    <cellStyle name="Normal 7 11 5 2 2" xfId="13477"/>
    <cellStyle name="Normal 7 11 5 3" xfId="5156"/>
    <cellStyle name="Normal 7 11 5 3 2" xfId="16458"/>
    <cellStyle name="Normal 7 11 5 4" xfId="11490"/>
    <cellStyle name="Normal 7 11 6" xfId="3569"/>
    <cellStyle name="Normal 7 11 6 2" xfId="7802"/>
    <cellStyle name="Normal 7 11 6 2 2" xfId="13844"/>
    <cellStyle name="Normal 7 11 6 3" xfId="9917"/>
    <cellStyle name="Normal 7 11 7" xfId="5841"/>
    <cellStyle name="Normal 7 11 7 2" xfId="11902"/>
    <cellStyle name="Normal 7 11 8" xfId="2583"/>
    <cellStyle name="Normal 7 11 8 2" xfId="14883"/>
    <cellStyle name="Normal 7 11 9" xfId="8934"/>
    <cellStyle name="Normal 7 12" xfId="382"/>
    <cellStyle name="Normal 7 12 2" xfId="830"/>
    <cellStyle name="Normal 7 12 2 2" xfId="1151"/>
    <cellStyle name="Normal 7 12 2 2 2" xfId="2053"/>
    <cellStyle name="Normal 7 12 2 2 2 2" xfId="7416"/>
    <cellStyle name="Normal 7 12 2 2 2 2 2" xfId="13478"/>
    <cellStyle name="Normal 7 12 2 2 2 3" xfId="5157"/>
    <cellStyle name="Normal 7 12 2 2 2 3 2" xfId="16459"/>
    <cellStyle name="Normal 7 12 2 2 2 4" xfId="11491"/>
    <cellStyle name="Normal 7 12 2 2 3" xfId="4063"/>
    <cellStyle name="Normal 7 12 2 2 3 2" xfId="8296"/>
    <cellStyle name="Normal 7 12 2 2 3 2 2" xfId="14338"/>
    <cellStyle name="Normal 7 12 2 2 3 3" xfId="10411"/>
    <cellStyle name="Normal 7 12 2 2 4" xfId="6335"/>
    <cellStyle name="Normal 7 12 2 2 4 2" xfId="12397"/>
    <cellStyle name="Normal 7 12 2 2 5" xfId="3077"/>
    <cellStyle name="Normal 7 12 2 2 5 2" xfId="15378"/>
    <cellStyle name="Normal 7 12 2 2 6" xfId="9427"/>
    <cellStyle name="Normal 7 12 2 3" xfId="2377"/>
    <cellStyle name="Normal 7 12 2 3 2" xfId="5158"/>
    <cellStyle name="Normal 7 12 2 3 2 2" xfId="8746"/>
    <cellStyle name="Normal 7 12 2 3 2 2 2" xfId="14710"/>
    <cellStyle name="Normal 7 12 2 3 2 3" xfId="11492"/>
    <cellStyle name="Normal 7 12 2 3 3" xfId="7417"/>
    <cellStyle name="Normal 7 12 2 3 3 2" xfId="13479"/>
    <cellStyle name="Normal 7 12 2 3 4" xfId="3398"/>
    <cellStyle name="Normal 7 12 2 3 4 2" xfId="16460"/>
    <cellStyle name="Normal 7 12 2 3 5" xfId="9748"/>
    <cellStyle name="Normal 7 12 2 4" xfId="1732"/>
    <cellStyle name="Normal 7 12 2 4 2" xfId="7418"/>
    <cellStyle name="Normal 7 12 2 4 2 2" xfId="13480"/>
    <cellStyle name="Normal 7 12 2 4 3" xfId="5159"/>
    <cellStyle name="Normal 7 12 2 4 3 2" xfId="16461"/>
    <cellStyle name="Normal 7 12 2 4 4" xfId="11493"/>
    <cellStyle name="Normal 7 12 2 5" xfId="3742"/>
    <cellStyle name="Normal 7 12 2 5 2" xfId="7975"/>
    <cellStyle name="Normal 7 12 2 5 2 2" xfId="14017"/>
    <cellStyle name="Normal 7 12 2 5 3" xfId="10090"/>
    <cellStyle name="Normal 7 12 2 6" xfId="6014"/>
    <cellStyle name="Normal 7 12 2 6 2" xfId="12076"/>
    <cellStyle name="Normal 7 12 2 7" xfId="2756"/>
    <cellStyle name="Normal 7 12 2 7 2" xfId="15057"/>
    <cellStyle name="Normal 7 12 2 8" xfId="9106"/>
    <cellStyle name="Normal 7 12 3" xfId="986"/>
    <cellStyle name="Normal 7 12 3 2" xfId="1888"/>
    <cellStyle name="Normal 7 12 3 2 2" xfId="7419"/>
    <cellStyle name="Normal 7 12 3 2 2 2" xfId="13481"/>
    <cellStyle name="Normal 7 12 3 2 3" xfId="5160"/>
    <cellStyle name="Normal 7 12 3 2 3 2" xfId="16462"/>
    <cellStyle name="Normal 7 12 3 2 4" xfId="11494"/>
    <cellStyle name="Normal 7 12 3 3" xfId="3898"/>
    <cellStyle name="Normal 7 12 3 3 2" xfId="8131"/>
    <cellStyle name="Normal 7 12 3 3 2 2" xfId="14173"/>
    <cellStyle name="Normal 7 12 3 3 3" xfId="10246"/>
    <cellStyle name="Normal 7 12 3 4" xfId="6170"/>
    <cellStyle name="Normal 7 12 3 4 2" xfId="12232"/>
    <cellStyle name="Normal 7 12 3 5" xfId="2912"/>
    <cellStyle name="Normal 7 12 3 5 2" xfId="15213"/>
    <cellStyle name="Normal 7 12 3 6" xfId="9262"/>
    <cellStyle name="Normal 7 12 4" xfId="641"/>
    <cellStyle name="Normal 7 12 4 2" xfId="2212"/>
    <cellStyle name="Normal 7 12 4 2 2" xfId="7420"/>
    <cellStyle name="Normal 7 12 4 2 2 2" xfId="13482"/>
    <cellStyle name="Normal 7 12 4 2 3" xfId="5161"/>
    <cellStyle name="Normal 7 12 4 2 3 2" xfId="16463"/>
    <cellStyle name="Normal 7 12 4 2 4" xfId="11495"/>
    <cellStyle name="Normal 7 12 4 3" xfId="4335"/>
    <cellStyle name="Normal 7 12 4 3 2" xfId="8544"/>
    <cellStyle name="Normal 7 12 4 3 2 2" xfId="14512"/>
    <cellStyle name="Normal 7 12 4 3 3" xfId="10671"/>
    <cellStyle name="Normal 7 12 4 4" xfId="6596"/>
    <cellStyle name="Normal 7 12 4 4 2" xfId="12658"/>
    <cellStyle name="Normal 7 12 4 5" xfId="3233"/>
    <cellStyle name="Normal 7 12 4 5 2" xfId="15639"/>
    <cellStyle name="Normal 7 12 4 6" xfId="9583"/>
    <cellStyle name="Normal 7 12 5" xfId="1565"/>
    <cellStyle name="Normal 7 12 5 2" xfId="7421"/>
    <cellStyle name="Normal 7 12 5 2 2" xfId="13483"/>
    <cellStyle name="Normal 7 12 5 3" xfId="5162"/>
    <cellStyle name="Normal 7 12 5 3 2" xfId="16464"/>
    <cellStyle name="Normal 7 12 5 4" xfId="11496"/>
    <cellStyle name="Normal 7 12 6" xfId="3576"/>
    <cellStyle name="Normal 7 12 6 2" xfId="7809"/>
    <cellStyle name="Normal 7 12 6 2 2" xfId="13851"/>
    <cellStyle name="Normal 7 12 6 3" xfId="9924"/>
    <cellStyle name="Normal 7 12 7" xfId="5848"/>
    <cellStyle name="Normal 7 12 7 2" xfId="11909"/>
    <cellStyle name="Normal 7 12 8" xfId="2590"/>
    <cellStyle name="Normal 7 12 8 2" xfId="14890"/>
    <cellStyle name="Normal 7 12 9" xfId="8941"/>
    <cellStyle name="Normal 7 13" xfId="383"/>
    <cellStyle name="Normal 7 13 2" xfId="839"/>
    <cellStyle name="Normal 7 13 2 2" xfId="1160"/>
    <cellStyle name="Normal 7 13 2 2 2" xfId="2062"/>
    <cellStyle name="Normal 7 13 2 2 2 2" xfId="7422"/>
    <cellStyle name="Normal 7 13 2 2 2 2 2" xfId="13484"/>
    <cellStyle name="Normal 7 13 2 2 2 3" xfId="5163"/>
    <cellStyle name="Normal 7 13 2 2 2 3 2" xfId="16465"/>
    <cellStyle name="Normal 7 13 2 2 2 4" xfId="11497"/>
    <cellStyle name="Normal 7 13 2 2 3" xfId="4072"/>
    <cellStyle name="Normal 7 13 2 2 3 2" xfId="8305"/>
    <cellStyle name="Normal 7 13 2 2 3 2 2" xfId="14347"/>
    <cellStyle name="Normal 7 13 2 2 3 3" xfId="10420"/>
    <cellStyle name="Normal 7 13 2 2 4" xfId="6344"/>
    <cellStyle name="Normal 7 13 2 2 4 2" xfId="12406"/>
    <cellStyle name="Normal 7 13 2 2 5" xfId="3086"/>
    <cellStyle name="Normal 7 13 2 2 5 2" xfId="15387"/>
    <cellStyle name="Normal 7 13 2 2 6" xfId="9436"/>
    <cellStyle name="Normal 7 13 2 3" xfId="2386"/>
    <cellStyle name="Normal 7 13 2 3 2" xfId="5164"/>
    <cellStyle name="Normal 7 13 2 3 2 2" xfId="8747"/>
    <cellStyle name="Normal 7 13 2 3 2 2 2" xfId="14711"/>
    <cellStyle name="Normal 7 13 2 3 2 3" xfId="11498"/>
    <cellStyle name="Normal 7 13 2 3 3" xfId="7423"/>
    <cellStyle name="Normal 7 13 2 3 3 2" xfId="13485"/>
    <cellStyle name="Normal 7 13 2 3 4" xfId="3407"/>
    <cellStyle name="Normal 7 13 2 3 4 2" xfId="16466"/>
    <cellStyle name="Normal 7 13 2 3 5" xfId="9757"/>
    <cellStyle name="Normal 7 13 2 4" xfId="1741"/>
    <cellStyle name="Normal 7 13 2 4 2" xfId="7424"/>
    <cellStyle name="Normal 7 13 2 4 2 2" xfId="13486"/>
    <cellStyle name="Normal 7 13 2 4 3" xfId="5165"/>
    <cellStyle name="Normal 7 13 2 4 3 2" xfId="16467"/>
    <cellStyle name="Normal 7 13 2 4 4" xfId="11499"/>
    <cellStyle name="Normal 7 13 2 5" xfId="3751"/>
    <cellStyle name="Normal 7 13 2 5 2" xfId="7984"/>
    <cellStyle name="Normal 7 13 2 5 2 2" xfId="14026"/>
    <cellStyle name="Normal 7 13 2 5 3" xfId="10099"/>
    <cellStyle name="Normal 7 13 2 6" xfId="6023"/>
    <cellStyle name="Normal 7 13 2 6 2" xfId="12085"/>
    <cellStyle name="Normal 7 13 2 7" xfId="2765"/>
    <cellStyle name="Normal 7 13 2 7 2" xfId="15066"/>
    <cellStyle name="Normal 7 13 2 8" xfId="9115"/>
    <cellStyle name="Normal 7 13 3" xfId="995"/>
    <cellStyle name="Normal 7 13 3 2" xfId="1897"/>
    <cellStyle name="Normal 7 13 3 2 2" xfId="7425"/>
    <cellStyle name="Normal 7 13 3 2 2 2" xfId="13487"/>
    <cellStyle name="Normal 7 13 3 2 3" xfId="5166"/>
    <cellStyle name="Normal 7 13 3 2 3 2" xfId="16468"/>
    <cellStyle name="Normal 7 13 3 2 4" xfId="11500"/>
    <cellStyle name="Normal 7 13 3 3" xfId="3907"/>
    <cellStyle name="Normal 7 13 3 3 2" xfId="8140"/>
    <cellStyle name="Normal 7 13 3 3 2 2" xfId="14182"/>
    <cellStyle name="Normal 7 13 3 3 3" xfId="10255"/>
    <cellStyle name="Normal 7 13 3 4" xfId="6179"/>
    <cellStyle name="Normal 7 13 3 4 2" xfId="12241"/>
    <cellStyle name="Normal 7 13 3 5" xfId="2921"/>
    <cellStyle name="Normal 7 13 3 5 2" xfId="15222"/>
    <cellStyle name="Normal 7 13 3 6" xfId="9271"/>
    <cellStyle name="Normal 7 13 4" xfId="650"/>
    <cellStyle name="Normal 7 13 4 2" xfId="2221"/>
    <cellStyle name="Normal 7 13 4 2 2" xfId="7426"/>
    <cellStyle name="Normal 7 13 4 2 2 2" xfId="13488"/>
    <cellStyle name="Normal 7 13 4 2 3" xfId="5167"/>
    <cellStyle name="Normal 7 13 4 2 3 2" xfId="16469"/>
    <cellStyle name="Normal 7 13 4 2 4" xfId="11501"/>
    <cellStyle name="Normal 7 13 4 3" xfId="4344"/>
    <cellStyle name="Normal 7 13 4 3 2" xfId="8552"/>
    <cellStyle name="Normal 7 13 4 3 2 2" xfId="14520"/>
    <cellStyle name="Normal 7 13 4 3 3" xfId="10680"/>
    <cellStyle name="Normal 7 13 4 4" xfId="6605"/>
    <cellStyle name="Normal 7 13 4 4 2" xfId="12667"/>
    <cellStyle name="Normal 7 13 4 5" xfId="3242"/>
    <cellStyle name="Normal 7 13 4 5 2" xfId="15648"/>
    <cellStyle name="Normal 7 13 4 6" xfId="9592"/>
    <cellStyle name="Normal 7 13 5" xfId="1574"/>
    <cellStyle name="Normal 7 13 5 2" xfId="7427"/>
    <cellStyle name="Normal 7 13 5 2 2" xfId="13489"/>
    <cellStyle name="Normal 7 13 5 3" xfId="5168"/>
    <cellStyle name="Normal 7 13 5 3 2" xfId="16470"/>
    <cellStyle name="Normal 7 13 5 4" xfId="11502"/>
    <cellStyle name="Normal 7 13 6" xfId="3585"/>
    <cellStyle name="Normal 7 13 6 2" xfId="7818"/>
    <cellStyle name="Normal 7 13 6 2 2" xfId="13860"/>
    <cellStyle name="Normal 7 13 6 3" xfId="9933"/>
    <cellStyle name="Normal 7 13 7" xfId="5857"/>
    <cellStyle name="Normal 7 13 7 2" xfId="11918"/>
    <cellStyle name="Normal 7 13 8" xfId="2599"/>
    <cellStyle name="Normal 7 13 8 2" xfId="14899"/>
    <cellStyle name="Normal 7 13 9" xfId="8950"/>
    <cellStyle name="Normal 7 14" xfId="384"/>
    <cellStyle name="Normal 7 14 2" xfId="850"/>
    <cellStyle name="Normal 7 14 2 2" xfId="1171"/>
    <cellStyle name="Normal 7 14 2 2 2" xfId="2073"/>
    <cellStyle name="Normal 7 14 2 2 2 2" xfId="7428"/>
    <cellStyle name="Normal 7 14 2 2 2 2 2" xfId="13490"/>
    <cellStyle name="Normal 7 14 2 2 2 3" xfId="5169"/>
    <cellStyle name="Normal 7 14 2 2 2 3 2" xfId="16471"/>
    <cellStyle name="Normal 7 14 2 2 2 4" xfId="11503"/>
    <cellStyle name="Normal 7 14 2 2 3" xfId="4083"/>
    <cellStyle name="Normal 7 14 2 2 3 2" xfId="8316"/>
    <cellStyle name="Normal 7 14 2 2 3 2 2" xfId="14358"/>
    <cellStyle name="Normal 7 14 2 2 3 3" xfId="10431"/>
    <cellStyle name="Normal 7 14 2 2 4" xfId="6355"/>
    <cellStyle name="Normal 7 14 2 2 4 2" xfId="12417"/>
    <cellStyle name="Normal 7 14 2 2 5" xfId="3097"/>
    <cellStyle name="Normal 7 14 2 2 5 2" xfId="15398"/>
    <cellStyle name="Normal 7 14 2 2 6" xfId="9447"/>
    <cellStyle name="Normal 7 14 2 3" xfId="2397"/>
    <cellStyle name="Normal 7 14 2 3 2" xfId="5170"/>
    <cellStyle name="Normal 7 14 2 3 2 2" xfId="8748"/>
    <cellStyle name="Normal 7 14 2 3 2 2 2" xfId="14712"/>
    <cellStyle name="Normal 7 14 2 3 2 3" xfId="11504"/>
    <cellStyle name="Normal 7 14 2 3 3" xfId="7429"/>
    <cellStyle name="Normal 7 14 2 3 3 2" xfId="13491"/>
    <cellStyle name="Normal 7 14 2 3 4" xfId="3418"/>
    <cellStyle name="Normal 7 14 2 3 4 2" xfId="16472"/>
    <cellStyle name="Normal 7 14 2 3 5" xfId="9768"/>
    <cellStyle name="Normal 7 14 2 4" xfId="1752"/>
    <cellStyle name="Normal 7 14 2 4 2" xfId="7430"/>
    <cellStyle name="Normal 7 14 2 4 2 2" xfId="13492"/>
    <cellStyle name="Normal 7 14 2 4 3" xfId="5171"/>
    <cellStyle name="Normal 7 14 2 4 3 2" xfId="16473"/>
    <cellStyle name="Normal 7 14 2 4 4" xfId="11505"/>
    <cellStyle name="Normal 7 14 2 5" xfId="3762"/>
    <cellStyle name="Normal 7 14 2 5 2" xfId="7995"/>
    <cellStyle name="Normal 7 14 2 5 2 2" xfId="14037"/>
    <cellStyle name="Normal 7 14 2 5 3" xfId="10110"/>
    <cellStyle name="Normal 7 14 2 6" xfId="6034"/>
    <cellStyle name="Normal 7 14 2 6 2" xfId="12096"/>
    <cellStyle name="Normal 7 14 2 7" xfId="2776"/>
    <cellStyle name="Normal 7 14 2 7 2" xfId="15077"/>
    <cellStyle name="Normal 7 14 2 8" xfId="9126"/>
    <cellStyle name="Normal 7 14 3" xfId="1006"/>
    <cellStyle name="Normal 7 14 3 2" xfId="1908"/>
    <cellStyle name="Normal 7 14 3 2 2" xfId="7431"/>
    <cellStyle name="Normal 7 14 3 2 2 2" xfId="13493"/>
    <cellStyle name="Normal 7 14 3 2 3" xfId="5172"/>
    <cellStyle name="Normal 7 14 3 2 3 2" xfId="16474"/>
    <cellStyle name="Normal 7 14 3 2 4" xfId="11506"/>
    <cellStyle name="Normal 7 14 3 3" xfId="3918"/>
    <cellStyle name="Normal 7 14 3 3 2" xfId="8151"/>
    <cellStyle name="Normal 7 14 3 3 2 2" xfId="14193"/>
    <cellStyle name="Normal 7 14 3 3 3" xfId="10266"/>
    <cellStyle name="Normal 7 14 3 4" xfId="6190"/>
    <cellStyle name="Normal 7 14 3 4 2" xfId="12252"/>
    <cellStyle name="Normal 7 14 3 5" xfId="2932"/>
    <cellStyle name="Normal 7 14 3 5 2" xfId="15233"/>
    <cellStyle name="Normal 7 14 3 6" xfId="9282"/>
    <cellStyle name="Normal 7 14 4" xfId="661"/>
    <cellStyle name="Normal 7 14 4 2" xfId="2232"/>
    <cellStyle name="Normal 7 14 4 2 2" xfId="7432"/>
    <cellStyle name="Normal 7 14 4 2 2 2" xfId="13494"/>
    <cellStyle name="Normal 7 14 4 2 3" xfId="5173"/>
    <cellStyle name="Normal 7 14 4 2 3 2" xfId="16475"/>
    <cellStyle name="Normal 7 14 4 2 4" xfId="11507"/>
    <cellStyle name="Normal 7 14 4 3" xfId="4355"/>
    <cellStyle name="Normal 7 14 4 3 2" xfId="8561"/>
    <cellStyle name="Normal 7 14 4 3 2 2" xfId="14529"/>
    <cellStyle name="Normal 7 14 4 3 3" xfId="10691"/>
    <cellStyle name="Normal 7 14 4 4" xfId="6616"/>
    <cellStyle name="Normal 7 14 4 4 2" xfId="12678"/>
    <cellStyle name="Normal 7 14 4 5" xfId="3253"/>
    <cellStyle name="Normal 7 14 4 5 2" xfId="15659"/>
    <cellStyle name="Normal 7 14 4 6" xfId="9603"/>
    <cellStyle name="Normal 7 14 5" xfId="1585"/>
    <cellStyle name="Normal 7 14 5 2" xfId="7433"/>
    <cellStyle name="Normal 7 14 5 2 2" xfId="13495"/>
    <cellStyle name="Normal 7 14 5 3" xfId="5174"/>
    <cellStyle name="Normal 7 14 5 3 2" xfId="16476"/>
    <cellStyle name="Normal 7 14 5 4" xfId="11508"/>
    <cellStyle name="Normal 7 14 6" xfId="3596"/>
    <cellStyle name="Normal 7 14 6 2" xfId="7829"/>
    <cellStyle name="Normal 7 14 6 2 2" xfId="13871"/>
    <cellStyle name="Normal 7 14 6 3" xfId="9944"/>
    <cellStyle name="Normal 7 14 7" xfId="5868"/>
    <cellStyle name="Normal 7 14 7 2" xfId="11929"/>
    <cellStyle name="Normal 7 14 8" xfId="2610"/>
    <cellStyle name="Normal 7 14 8 2" xfId="14910"/>
    <cellStyle name="Normal 7 14 9" xfId="8961"/>
    <cellStyle name="Normal 7 15" xfId="385"/>
    <cellStyle name="Normal 7 15 2" xfId="898"/>
    <cellStyle name="Normal 7 15 2 2" xfId="1219"/>
    <cellStyle name="Normal 7 15 2 2 2" xfId="2121"/>
    <cellStyle name="Normal 7 15 2 2 2 2" xfId="7434"/>
    <cellStyle name="Normal 7 15 2 2 2 2 2" xfId="13496"/>
    <cellStyle name="Normal 7 15 2 2 2 3" xfId="5175"/>
    <cellStyle name="Normal 7 15 2 2 2 3 2" xfId="16477"/>
    <cellStyle name="Normal 7 15 2 2 2 4" xfId="11509"/>
    <cellStyle name="Normal 7 15 2 2 3" xfId="4131"/>
    <cellStyle name="Normal 7 15 2 2 3 2" xfId="8364"/>
    <cellStyle name="Normal 7 15 2 2 3 2 2" xfId="14406"/>
    <cellStyle name="Normal 7 15 2 2 3 3" xfId="10479"/>
    <cellStyle name="Normal 7 15 2 2 4" xfId="6403"/>
    <cellStyle name="Normal 7 15 2 2 4 2" xfId="12465"/>
    <cellStyle name="Normal 7 15 2 2 5" xfId="3145"/>
    <cellStyle name="Normal 7 15 2 2 5 2" xfId="15446"/>
    <cellStyle name="Normal 7 15 2 2 6" xfId="9495"/>
    <cellStyle name="Normal 7 15 2 3" xfId="2445"/>
    <cellStyle name="Normal 7 15 2 3 2" xfId="5176"/>
    <cellStyle name="Normal 7 15 2 3 2 2" xfId="8749"/>
    <cellStyle name="Normal 7 15 2 3 2 2 2" xfId="14713"/>
    <cellStyle name="Normal 7 15 2 3 2 3" xfId="11510"/>
    <cellStyle name="Normal 7 15 2 3 3" xfId="7435"/>
    <cellStyle name="Normal 7 15 2 3 3 2" xfId="13497"/>
    <cellStyle name="Normal 7 15 2 3 4" xfId="3466"/>
    <cellStyle name="Normal 7 15 2 3 4 2" xfId="16478"/>
    <cellStyle name="Normal 7 15 2 3 5" xfId="9816"/>
    <cellStyle name="Normal 7 15 2 4" xfId="1800"/>
    <cellStyle name="Normal 7 15 2 4 2" xfId="7436"/>
    <cellStyle name="Normal 7 15 2 4 2 2" xfId="13498"/>
    <cellStyle name="Normal 7 15 2 4 3" xfId="5177"/>
    <cellStyle name="Normal 7 15 2 4 3 2" xfId="16479"/>
    <cellStyle name="Normal 7 15 2 4 4" xfId="11511"/>
    <cellStyle name="Normal 7 15 2 5" xfId="3810"/>
    <cellStyle name="Normal 7 15 2 5 2" xfId="8043"/>
    <cellStyle name="Normal 7 15 2 5 2 2" xfId="14085"/>
    <cellStyle name="Normal 7 15 2 5 3" xfId="10158"/>
    <cellStyle name="Normal 7 15 2 6" xfId="6082"/>
    <cellStyle name="Normal 7 15 2 6 2" xfId="12144"/>
    <cellStyle name="Normal 7 15 2 7" xfId="2824"/>
    <cellStyle name="Normal 7 15 2 7 2" xfId="15125"/>
    <cellStyle name="Normal 7 15 2 8" xfId="9174"/>
    <cellStyle name="Normal 7 15 3" xfId="1054"/>
    <cellStyle name="Normal 7 15 3 2" xfId="1956"/>
    <cellStyle name="Normal 7 15 3 2 2" xfId="7437"/>
    <cellStyle name="Normal 7 15 3 2 2 2" xfId="13499"/>
    <cellStyle name="Normal 7 15 3 2 3" xfId="5178"/>
    <cellStyle name="Normal 7 15 3 2 3 2" xfId="16480"/>
    <cellStyle name="Normal 7 15 3 2 4" xfId="11512"/>
    <cellStyle name="Normal 7 15 3 3" xfId="3966"/>
    <cellStyle name="Normal 7 15 3 3 2" xfId="8199"/>
    <cellStyle name="Normal 7 15 3 3 2 2" xfId="14241"/>
    <cellStyle name="Normal 7 15 3 3 3" xfId="10314"/>
    <cellStyle name="Normal 7 15 3 4" xfId="6238"/>
    <cellStyle name="Normal 7 15 3 4 2" xfId="12300"/>
    <cellStyle name="Normal 7 15 3 5" xfId="2980"/>
    <cellStyle name="Normal 7 15 3 5 2" xfId="15281"/>
    <cellStyle name="Normal 7 15 3 6" xfId="9330"/>
    <cellStyle name="Normal 7 15 4" xfId="709"/>
    <cellStyle name="Normal 7 15 4 2" xfId="2280"/>
    <cellStyle name="Normal 7 15 4 2 2" xfId="7438"/>
    <cellStyle name="Normal 7 15 4 2 2 2" xfId="13500"/>
    <cellStyle name="Normal 7 15 4 2 3" xfId="5179"/>
    <cellStyle name="Normal 7 15 4 2 3 2" xfId="16481"/>
    <cellStyle name="Normal 7 15 4 2 4" xfId="11513"/>
    <cellStyle name="Normal 7 15 4 3" xfId="4403"/>
    <cellStyle name="Normal 7 15 4 3 2" xfId="8607"/>
    <cellStyle name="Normal 7 15 4 3 2 2" xfId="14575"/>
    <cellStyle name="Normal 7 15 4 3 3" xfId="10739"/>
    <cellStyle name="Normal 7 15 4 4" xfId="6664"/>
    <cellStyle name="Normal 7 15 4 4 2" xfId="12726"/>
    <cellStyle name="Normal 7 15 4 5" xfId="3301"/>
    <cellStyle name="Normal 7 15 4 5 2" xfId="15707"/>
    <cellStyle name="Normal 7 15 4 6" xfId="9651"/>
    <cellStyle name="Normal 7 15 5" xfId="1633"/>
    <cellStyle name="Normal 7 15 5 2" xfId="7439"/>
    <cellStyle name="Normal 7 15 5 2 2" xfId="13501"/>
    <cellStyle name="Normal 7 15 5 3" xfId="5180"/>
    <cellStyle name="Normal 7 15 5 3 2" xfId="16482"/>
    <cellStyle name="Normal 7 15 5 4" xfId="11514"/>
    <cellStyle name="Normal 7 15 6" xfId="3644"/>
    <cellStyle name="Normal 7 15 6 2" xfId="7877"/>
    <cellStyle name="Normal 7 15 6 2 2" xfId="13919"/>
    <cellStyle name="Normal 7 15 6 3" xfId="9992"/>
    <cellStyle name="Normal 7 15 7" xfId="5916"/>
    <cellStyle name="Normal 7 15 7 2" xfId="11978"/>
    <cellStyle name="Normal 7 15 8" xfId="2658"/>
    <cellStyle name="Normal 7 15 8 2" xfId="14959"/>
    <cellStyle name="Normal 7 15 9" xfId="9009"/>
    <cellStyle name="Normal 7 16" xfId="386"/>
    <cellStyle name="Normal 7 16 2" xfId="904"/>
    <cellStyle name="Normal 7 16 2 2" xfId="1225"/>
    <cellStyle name="Normal 7 16 2 2 2" xfId="2127"/>
    <cellStyle name="Normal 7 16 2 2 2 2" xfId="7440"/>
    <cellStyle name="Normal 7 16 2 2 2 2 2" xfId="13502"/>
    <cellStyle name="Normal 7 16 2 2 2 3" xfId="5181"/>
    <cellStyle name="Normal 7 16 2 2 2 3 2" xfId="16483"/>
    <cellStyle name="Normal 7 16 2 2 2 4" xfId="11515"/>
    <cellStyle name="Normal 7 16 2 2 3" xfId="4137"/>
    <cellStyle name="Normal 7 16 2 2 3 2" xfId="8370"/>
    <cellStyle name="Normal 7 16 2 2 3 2 2" xfId="14412"/>
    <cellStyle name="Normal 7 16 2 2 3 3" xfId="10485"/>
    <cellStyle name="Normal 7 16 2 2 4" xfId="6409"/>
    <cellStyle name="Normal 7 16 2 2 4 2" xfId="12471"/>
    <cellStyle name="Normal 7 16 2 2 5" xfId="3151"/>
    <cellStyle name="Normal 7 16 2 2 5 2" xfId="15452"/>
    <cellStyle name="Normal 7 16 2 2 6" xfId="9501"/>
    <cellStyle name="Normal 7 16 2 3" xfId="2451"/>
    <cellStyle name="Normal 7 16 2 3 2" xfId="5182"/>
    <cellStyle name="Normal 7 16 2 3 2 2" xfId="8750"/>
    <cellStyle name="Normal 7 16 2 3 2 2 2" xfId="14714"/>
    <cellStyle name="Normal 7 16 2 3 2 3" xfId="11516"/>
    <cellStyle name="Normal 7 16 2 3 3" xfId="7441"/>
    <cellStyle name="Normal 7 16 2 3 3 2" xfId="13503"/>
    <cellStyle name="Normal 7 16 2 3 4" xfId="3472"/>
    <cellStyle name="Normal 7 16 2 3 4 2" xfId="16484"/>
    <cellStyle name="Normal 7 16 2 3 5" xfId="9822"/>
    <cellStyle name="Normal 7 16 2 4" xfId="1806"/>
    <cellStyle name="Normal 7 16 2 4 2" xfId="7442"/>
    <cellStyle name="Normal 7 16 2 4 2 2" xfId="13504"/>
    <cellStyle name="Normal 7 16 2 4 3" xfId="5183"/>
    <cellStyle name="Normal 7 16 2 4 3 2" xfId="16485"/>
    <cellStyle name="Normal 7 16 2 4 4" xfId="11517"/>
    <cellStyle name="Normal 7 16 2 5" xfId="3816"/>
    <cellStyle name="Normal 7 16 2 5 2" xfId="8049"/>
    <cellStyle name="Normal 7 16 2 5 2 2" xfId="14091"/>
    <cellStyle name="Normal 7 16 2 5 3" xfId="10164"/>
    <cellStyle name="Normal 7 16 2 6" xfId="6088"/>
    <cellStyle name="Normal 7 16 2 6 2" xfId="12150"/>
    <cellStyle name="Normal 7 16 2 7" xfId="2830"/>
    <cellStyle name="Normal 7 16 2 7 2" xfId="15131"/>
    <cellStyle name="Normal 7 16 2 8" xfId="9180"/>
    <cellStyle name="Normal 7 16 3" xfId="1060"/>
    <cellStyle name="Normal 7 16 3 2" xfId="1962"/>
    <cellStyle name="Normal 7 16 3 2 2" xfId="7443"/>
    <cellStyle name="Normal 7 16 3 2 2 2" xfId="13505"/>
    <cellStyle name="Normal 7 16 3 2 3" xfId="5184"/>
    <cellStyle name="Normal 7 16 3 2 3 2" xfId="16486"/>
    <cellStyle name="Normal 7 16 3 2 4" xfId="11518"/>
    <cellStyle name="Normal 7 16 3 3" xfId="3972"/>
    <cellStyle name="Normal 7 16 3 3 2" xfId="8205"/>
    <cellStyle name="Normal 7 16 3 3 2 2" xfId="14247"/>
    <cellStyle name="Normal 7 16 3 3 3" xfId="10320"/>
    <cellStyle name="Normal 7 16 3 4" xfId="6244"/>
    <cellStyle name="Normal 7 16 3 4 2" xfId="12306"/>
    <cellStyle name="Normal 7 16 3 5" xfId="2986"/>
    <cellStyle name="Normal 7 16 3 5 2" xfId="15287"/>
    <cellStyle name="Normal 7 16 3 6" xfId="9336"/>
    <cellStyle name="Normal 7 16 4" xfId="715"/>
    <cellStyle name="Normal 7 16 4 2" xfId="2286"/>
    <cellStyle name="Normal 7 16 4 2 2" xfId="7444"/>
    <cellStyle name="Normal 7 16 4 2 2 2" xfId="13506"/>
    <cellStyle name="Normal 7 16 4 2 3" xfId="5185"/>
    <cellStyle name="Normal 7 16 4 2 3 2" xfId="16487"/>
    <cellStyle name="Normal 7 16 4 2 4" xfId="11519"/>
    <cellStyle name="Normal 7 16 4 3" xfId="4409"/>
    <cellStyle name="Normal 7 16 4 3 2" xfId="8613"/>
    <cellStyle name="Normal 7 16 4 3 2 2" xfId="14581"/>
    <cellStyle name="Normal 7 16 4 3 3" xfId="10745"/>
    <cellStyle name="Normal 7 16 4 4" xfId="6670"/>
    <cellStyle name="Normal 7 16 4 4 2" xfId="12732"/>
    <cellStyle name="Normal 7 16 4 5" xfId="3307"/>
    <cellStyle name="Normal 7 16 4 5 2" xfId="15713"/>
    <cellStyle name="Normal 7 16 4 6" xfId="9657"/>
    <cellStyle name="Normal 7 16 5" xfId="1639"/>
    <cellStyle name="Normal 7 16 5 2" xfId="7445"/>
    <cellStyle name="Normal 7 16 5 2 2" xfId="13507"/>
    <cellStyle name="Normal 7 16 5 3" xfId="5186"/>
    <cellStyle name="Normal 7 16 5 3 2" xfId="16488"/>
    <cellStyle name="Normal 7 16 5 4" xfId="11520"/>
    <cellStyle name="Normal 7 16 6" xfId="3650"/>
    <cellStyle name="Normal 7 16 6 2" xfId="7883"/>
    <cellStyle name="Normal 7 16 6 2 2" xfId="13925"/>
    <cellStyle name="Normal 7 16 6 3" xfId="9998"/>
    <cellStyle name="Normal 7 16 7" xfId="5922"/>
    <cellStyle name="Normal 7 16 7 2" xfId="11984"/>
    <cellStyle name="Normal 7 16 8" xfId="2664"/>
    <cellStyle name="Normal 7 16 8 2" xfId="14965"/>
    <cellStyle name="Normal 7 16 9" xfId="9015"/>
    <cellStyle name="Normal 7 17" xfId="387"/>
    <cellStyle name="Normal 7 17 2" xfId="910"/>
    <cellStyle name="Normal 7 17 2 2" xfId="1231"/>
    <cellStyle name="Normal 7 17 2 2 2" xfId="2133"/>
    <cellStyle name="Normal 7 17 2 2 2 2" xfId="7446"/>
    <cellStyle name="Normal 7 17 2 2 2 2 2" xfId="13508"/>
    <cellStyle name="Normal 7 17 2 2 2 3" xfId="5187"/>
    <cellStyle name="Normal 7 17 2 2 2 3 2" xfId="16489"/>
    <cellStyle name="Normal 7 17 2 2 2 4" xfId="11521"/>
    <cellStyle name="Normal 7 17 2 2 3" xfId="4143"/>
    <cellStyle name="Normal 7 17 2 2 3 2" xfId="8376"/>
    <cellStyle name="Normal 7 17 2 2 3 2 2" xfId="14418"/>
    <cellStyle name="Normal 7 17 2 2 3 3" xfId="10491"/>
    <cellStyle name="Normal 7 17 2 2 4" xfId="6415"/>
    <cellStyle name="Normal 7 17 2 2 4 2" xfId="12477"/>
    <cellStyle name="Normal 7 17 2 2 5" xfId="3157"/>
    <cellStyle name="Normal 7 17 2 2 5 2" xfId="15458"/>
    <cellStyle name="Normal 7 17 2 2 6" xfId="9507"/>
    <cellStyle name="Normal 7 17 2 3" xfId="2457"/>
    <cellStyle name="Normal 7 17 2 3 2" xfId="5188"/>
    <cellStyle name="Normal 7 17 2 3 2 2" xfId="8751"/>
    <cellStyle name="Normal 7 17 2 3 2 2 2" xfId="14715"/>
    <cellStyle name="Normal 7 17 2 3 2 3" xfId="11522"/>
    <cellStyle name="Normal 7 17 2 3 3" xfId="7447"/>
    <cellStyle name="Normal 7 17 2 3 3 2" xfId="13509"/>
    <cellStyle name="Normal 7 17 2 3 4" xfId="3478"/>
    <cellStyle name="Normal 7 17 2 3 4 2" xfId="16490"/>
    <cellStyle name="Normal 7 17 2 3 5" xfId="9828"/>
    <cellStyle name="Normal 7 17 2 4" xfId="1812"/>
    <cellStyle name="Normal 7 17 2 4 2" xfId="7448"/>
    <cellStyle name="Normal 7 17 2 4 2 2" xfId="13510"/>
    <cellStyle name="Normal 7 17 2 4 3" xfId="5189"/>
    <cellStyle name="Normal 7 17 2 4 3 2" xfId="16491"/>
    <cellStyle name="Normal 7 17 2 4 4" xfId="11523"/>
    <cellStyle name="Normal 7 17 2 5" xfId="3822"/>
    <cellStyle name="Normal 7 17 2 5 2" xfId="8055"/>
    <cellStyle name="Normal 7 17 2 5 2 2" xfId="14097"/>
    <cellStyle name="Normal 7 17 2 5 3" xfId="10170"/>
    <cellStyle name="Normal 7 17 2 6" xfId="6094"/>
    <cellStyle name="Normal 7 17 2 6 2" xfId="12156"/>
    <cellStyle name="Normal 7 17 2 7" xfId="2836"/>
    <cellStyle name="Normal 7 17 2 7 2" xfId="15137"/>
    <cellStyle name="Normal 7 17 2 8" xfId="9186"/>
    <cellStyle name="Normal 7 17 3" xfId="1066"/>
    <cellStyle name="Normal 7 17 3 2" xfId="1968"/>
    <cellStyle name="Normal 7 17 3 2 2" xfId="7449"/>
    <cellStyle name="Normal 7 17 3 2 2 2" xfId="13511"/>
    <cellStyle name="Normal 7 17 3 2 3" xfId="5190"/>
    <cellStyle name="Normal 7 17 3 2 3 2" xfId="16492"/>
    <cellStyle name="Normal 7 17 3 2 4" xfId="11524"/>
    <cellStyle name="Normal 7 17 3 3" xfId="3978"/>
    <cellStyle name="Normal 7 17 3 3 2" xfId="8211"/>
    <cellStyle name="Normal 7 17 3 3 2 2" xfId="14253"/>
    <cellStyle name="Normal 7 17 3 3 3" xfId="10326"/>
    <cellStyle name="Normal 7 17 3 4" xfId="6250"/>
    <cellStyle name="Normal 7 17 3 4 2" xfId="12312"/>
    <cellStyle name="Normal 7 17 3 5" xfId="2992"/>
    <cellStyle name="Normal 7 17 3 5 2" xfId="15293"/>
    <cellStyle name="Normal 7 17 3 6" xfId="9342"/>
    <cellStyle name="Normal 7 17 4" xfId="721"/>
    <cellStyle name="Normal 7 17 4 2" xfId="2292"/>
    <cellStyle name="Normal 7 17 4 2 2" xfId="7450"/>
    <cellStyle name="Normal 7 17 4 2 2 2" xfId="13512"/>
    <cellStyle name="Normal 7 17 4 2 3" xfId="5191"/>
    <cellStyle name="Normal 7 17 4 2 3 2" xfId="16493"/>
    <cellStyle name="Normal 7 17 4 2 4" xfId="11525"/>
    <cellStyle name="Normal 7 17 4 3" xfId="4415"/>
    <cellStyle name="Normal 7 17 4 3 2" xfId="8619"/>
    <cellStyle name="Normal 7 17 4 3 2 2" xfId="14587"/>
    <cellStyle name="Normal 7 17 4 3 3" xfId="10751"/>
    <cellStyle name="Normal 7 17 4 4" xfId="6676"/>
    <cellStyle name="Normal 7 17 4 4 2" xfId="12738"/>
    <cellStyle name="Normal 7 17 4 5" xfId="3313"/>
    <cellStyle name="Normal 7 17 4 5 2" xfId="15719"/>
    <cellStyle name="Normal 7 17 4 6" xfId="9663"/>
    <cellStyle name="Normal 7 17 5" xfId="1645"/>
    <cellStyle name="Normal 7 17 5 2" xfId="7451"/>
    <cellStyle name="Normal 7 17 5 2 2" xfId="13513"/>
    <cellStyle name="Normal 7 17 5 3" xfId="5192"/>
    <cellStyle name="Normal 7 17 5 3 2" xfId="16494"/>
    <cellStyle name="Normal 7 17 5 4" xfId="11526"/>
    <cellStyle name="Normal 7 17 6" xfId="3656"/>
    <cellStyle name="Normal 7 17 6 2" xfId="7889"/>
    <cellStyle name="Normal 7 17 6 2 2" xfId="13931"/>
    <cellStyle name="Normal 7 17 6 3" xfId="10004"/>
    <cellStyle name="Normal 7 17 7" xfId="5928"/>
    <cellStyle name="Normal 7 17 7 2" xfId="11990"/>
    <cellStyle name="Normal 7 17 8" xfId="2670"/>
    <cellStyle name="Normal 7 17 8 2" xfId="14971"/>
    <cellStyle name="Normal 7 17 9" xfId="9021"/>
    <cellStyle name="Normal 7 18" xfId="388"/>
    <cellStyle name="Normal 7 18 2" xfId="916"/>
    <cellStyle name="Normal 7 18 2 2" xfId="1237"/>
    <cellStyle name="Normal 7 18 2 2 2" xfId="2139"/>
    <cellStyle name="Normal 7 18 2 2 2 2" xfId="7452"/>
    <cellStyle name="Normal 7 18 2 2 2 2 2" xfId="13514"/>
    <cellStyle name="Normal 7 18 2 2 2 3" xfId="5193"/>
    <cellStyle name="Normal 7 18 2 2 2 3 2" xfId="16495"/>
    <cellStyle name="Normal 7 18 2 2 2 4" xfId="11527"/>
    <cellStyle name="Normal 7 18 2 2 3" xfId="4149"/>
    <cellStyle name="Normal 7 18 2 2 3 2" xfId="8382"/>
    <cellStyle name="Normal 7 18 2 2 3 2 2" xfId="14424"/>
    <cellStyle name="Normal 7 18 2 2 3 3" xfId="10497"/>
    <cellStyle name="Normal 7 18 2 2 4" xfId="6421"/>
    <cellStyle name="Normal 7 18 2 2 4 2" xfId="12483"/>
    <cellStyle name="Normal 7 18 2 2 5" xfId="3163"/>
    <cellStyle name="Normal 7 18 2 2 5 2" xfId="15464"/>
    <cellStyle name="Normal 7 18 2 2 6" xfId="9513"/>
    <cellStyle name="Normal 7 18 2 3" xfId="2463"/>
    <cellStyle name="Normal 7 18 2 3 2" xfId="5194"/>
    <cellStyle name="Normal 7 18 2 3 2 2" xfId="8752"/>
    <cellStyle name="Normal 7 18 2 3 2 2 2" xfId="14716"/>
    <cellStyle name="Normal 7 18 2 3 2 3" xfId="11528"/>
    <cellStyle name="Normal 7 18 2 3 3" xfId="7453"/>
    <cellStyle name="Normal 7 18 2 3 3 2" xfId="13515"/>
    <cellStyle name="Normal 7 18 2 3 4" xfId="3484"/>
    <cellStyle name="Normal 7 18 2 3 4 2" xfId="16496"/>
    <cellStyle name="Normal 7 18 2 3 5" xfId="9834"/>
    <cellStyle name="Normal 7 18 2 4" xfId="1818"/>
    <cellStyle name="Normal 7 18 2 4 2" xfId="7454"/>
    <cellStyle name="Normal 7 18 2 4 2 2" xfId="13516"/>
    <cellStyle name="Normal 7 18 2 4 3" xfId="5195"/>
    <cellStyle name="Normal 7 18 2 4 3 2" xfId="16497"/>
    <cellStyle name="Normal 7 18 2 4 4" xfId="11529"/>
    <cellStyle name="Normal 7 18 2 5" xfId="3828"/>
    <cellStyle name="Normal 7 18 2 5 2" xfId="8061"/>
    <cellStyle name="Normal 7 18 2 5 2 2" xfId="14103"/>
    <cellStyle name="Normal 7 18 2 5 3" xfId="10176"/>
    <cellStyle name="Normal 7 18 2 6" xfId="6100"/>
    <cellStyle name="Normal 7 18 2 6 2" xfId="12162"/>
    <cellStyle name="Normal 7 18 2 7" xfId="2842"/>
    <cellStyle name="Normal 7 18 2 7 2" xfId="15143"/>
    <cellStyle name="Normal 7 18 2 8" xfId="9192"/>
    <cellStyle name="Normal 7 18 3" xfId="1072"/>
    <cellStyle name="Normal 7 18 3 2" xfId="1974"/>
    <cellStyle name="Normal 7 18 3 2 2" xfId="7455"/>
    <cellStyle name="Normal 7 18 3 2 2 2" xfId="13517"/>
    <cellStyle name="Normal 7 18 3 2 3" xfId="5196"/>
    <cellStyle name="Normal 7 18 3 2 3 2" xfId="16498"/>
    <cellStyle name="Normal 7 18 3 2 4" xfId="11530"/>
    <cellStyle name="Normal 7 18 3 3" xfId="3984"/>
    <cellStyle name="Normal 7 18 3 3 2" xfId="8217"/>
    <cellStyle name="Normal 7 18 3 3 2 2" xfId="14259"/>
    <cellStyle name="Normal 7 18 3 3 3" xfId="10332"/>
    <cellStyle name="Normal 7 18 3 4" xfId="6256"/>
    <cellStyle name="Normal 7 18 3 4 2" xfId="12318"/>
    <cellStyle name="Normal 7 18 3 5" xfId="2998"/>
    <cellStyle name="Normal 7 18 3 5 2" xfId="15299"/>
    <cellStyle name="Normal 7 18 3 6" xfId="9348"/>
    <cellStyle name="Normal 7 18 4" xfId="727"/>
    <cellStyle name="Normal 7 18 4 2" xfId="2298"/>
    <cellStyle name="Normal 7 18 4 2 2" xfId="7456"/>
    <cellStyle name="Normal 7 18 4 2 2 2" xfId="13518"/>
    <cellStyle name="Normal 7 18 4 2 3" xfId="5197"/>
    <cellStyle name="Normal 7 18 4 2 3 2" xfId="16499"/>
    <cellStyle name="Normal 7 18 4 2 4" xfId="11531"/>
    <cellStyle name="Normal 7 18 4 3" xfId="4421"/>
    <cellStyle name="Normal 7 18 4 3 2" xfId="8625"/>
    <cellStyle name="Normal 7 18 4 3 2 2" xfId="14593"/>
    <cellStyle name="Normal 7 18 4 3 3" xfId="10757"/>
    <cellStyle name="Normal 7 18 4 4" xfId="6682"/>
    <cellStyle name="Normal 7 18 4 4 2" xfId="12744"/>
    <cellStyle name="Normal 7 18 4 5" xfId="3319"/>
    <cellStyle name="Normal 7 18 4 5 2" xfId="15725"/>
    <cellStyle name="Normal 7 18 4 6" xfId="9669"/>
    <cellStyle name="Normal 7 18 5" xfId="1651"/>
    <cellStyle name="Normal 7 18 5 2" xfId="7457"/>
    <cellStyle name="Normal 7 18 5 2 2" xfId="13519"/>
    <cellStyle name="Normal 7 18 5 3" xfId="5198"/>
    <cellStyle name="Normal 7 18 5 3 2" xfId="16500"/>
    <cellStyle name="Normal 7 18 5 4" xfId="11532"/>
    <cellStyle name="Normal 7 18 6" xfId="3662"/>
    <cellStyle name="Normal 7 18 6 2" xfId="7895"/>
    <cellStyle name="Normal 7 18 6 2 2" xfId="13937"/>
    <cellStyle name="Normal 7 18 6 3" xfId="10010"/>
    <cellStyle name="Normal 7 18 7" xfId="5934"/>
    <cellStyle name="Normal 7 18 7 2" xfId="11996"/>
    <cellStyle name="Normal 7 18 8" xfId="2676"/>
    <cellStyle name="Normal 7 18 8 2" xfId="14977"/>
    <cellStyle name="Normal 7 18 9" xfId="9027"/>
    <cellStyle name="Normal 7 19" xfId="765"/>
    <cellStyle name="Normal 7 19 2" xfId="1087"/>
    <cellStyle name="Normal 7 19 2 2" xfId="1989"/>
    <cellStyle name="Normal 7 19 2 2 2" xfId="7458"/>
    <cellStyle name="Normal 7 19 2 2 2 2" xfId="13520"/>
    <cellStyle name="Normal 7 19 2 2 3" xfId="5199"/>
    <cellStyle name="Normal 7 19 2 2 3 2" xfId="16501"/>
    <cellStyle name="Normal 7 19 2 2 4" xfId="11533"/>
    <cellStyle name="Normal 7 19 2 3" xfId="3999"/>
    <cellStyle name="Normal 7 19 2 3 2" xfId="8232"/>
    <cellStyle name="Normal 7 19 2 3 2 2" xfId="14274"/>
    <cellStyle name="Normal 7 19 2 3 3" xfId="10347"/>
    <cellStyle name="Normal 7 19 2 4" xfId="6271"/>
    <cellStyle name="Normal 7 19 2 4 2" xfId="12333"/>
    <cellStyle name="Normal 7 19 2 5" xfId="3013"/>
    <cellStyle name="Normal 7 19 2 5 2" xfId="15314"/>
    <cellStyle name="Normal 7 19 2 6" xfId="9363"/>
    <cellStyle name="Normal 7 19 3" xfId="2313"/>
    <cellStyle name="Normal 7 19 3 2" xfId="5200"/>
    <cellStyle name="Normal 7 19 3 2 2" xfId="8753"/>
    <cellStyle name="Normal 7 19 3 2 2 2" xfId="14717"/>
    <cellStyle name="Normal 7 19 3 2 3" xfId="11534"/>
    <cellStyle name="Normal 7 19 3 3" xfId="7459"/>
    <cellStyle name="Normal 7 19 3 3 2" xfId="13521"/>
    <cellStyle name="Normal 7 19 3 4" xfId="3334"/>
    <cellStyle name="Normal 7 19 3 4 2" xfId="16502"/>
    <cellStyle name="Normal 7 19 3 5" xfId="9684"/>
    <cellStyle name="Normal 7 19 4" xfId="1668"/>
    <cellStyle name="Normal 7 19 4 2" xfId="7460"/>
    <cellStyle name="Normal 7 19 4 2 2" xfId="13522"/>
    <cellStyle name="Normal 7 19 4 3" xfId="5201"/>
    <cellStyle name="Normal 7 19 4 3 2" xfId="16503"/>
    <cellStyle name="Normal 7 19 4 4" xfId="11535"/>
    <cellStyle name="Normal 7 19 5" xfId="3678"/>
    <cellStyle name="Normal 7 19 5 2" xfId="7911"/>
    <cellStyle name="Normal 7 19 5 2 2" xfId="13953"/>
    <cellStyle name="Normal 7 19 5 3" xfId="10026"/>
    <cellStyle name="Normal 7 19 6" xfId="5950"/>
    <cellStyle name="Normal 7 19 6 2" xfId="12012"/>
    <cellStyle name="Normal 7 19 7" xfId="2692"/>
    <cellStyle name="Normal 7 19 7 2" xfId="14993"/>
    <cellStyle name="Normal 7 19 8" xfId="9042"/>
    <cellStyle name="Normal 7 2" xfId="389"/>
    <cellStyle name="Normal 7 2 10" xfId="1355"/>
    <cellStyle name="Normal 7 2 10 2" xfId="6459"/>
    <cellStyle name="Normal 7 2 10 2 2" xfId="12521"/>
    <cellStyle name="Normal 7 2 10 3" xfId="4191"/>
    <cellStyle name="Normal 7 2 10 3 2" xfId="15501"/>
    <cellStyle name="Normal 7 2 10 4" xfId="10534"/>
    <cellStyle name="Normal 7 2 11" xfId="5642"/>
    <cellStyle name="Normal 7 2 2" xfId="390"/>
    <cellStyle name="Normal 7 2 2 10" xfId="2546"/>
    <cellStyle name="Normal 7 2 2 10 2" xfId="14848"/>
    <cellStyle name="Normal 7 2 2 11" xfId="8899"/>
    <cellStyle name="Normal 7 2 2 2" xfId="391"/>
    <cellStyle name="Normal 7 2 2 2 2" xfId="859"/>
    <cellStyle name="Normal 7 2 2 2 2 2" xfId="1180"/>
    <cellStyle name="Normal 7 2 2 2 2 2 2" xfId="2082"/>
    <cellStyle name="Normal 7 2 2 2 2 2 2 2" xfId="7461"/>
    <cellStyle name="Normal 7 2 2 2 2 2 2 2 2" xfId="13523"/>
    <cellStyle name="Normal 7 2 2 2 2 2 2 3" xfId="5202"/>
    <cellStyle name="Normal 7 2 2 2 2 2 2 3 2" xfId="16504"/>
    <cellStyle name="Normal 7 2 2 2 2 2 2 4" xfId="11536"/>
    <cellStyle name="Normal 7 2 2 2 2 2 3" xfId="4092"/>
    <cellStyle name="Normal 7 2 2 2 2 2 3 2" xfId="8325"/>
    <cellStyle name="Normal 7 2 2 2 2 2 3 2 2" xfId="14367"/>
    <cellStyle name="Normal 7 2 2 2 2 2 3 3" xfId="10440"/>
    <cellStyle name="Normal 7 2 2 2 2 2 4" xfId="6364"/>
    <cellStyle name="Normal 7 2 2 2 2 2 4 2" xfId="12426"/>
    <cellStyle name="Normal 7 2 2 2 2 2 5" xfId="3106"/>
    <cellStyle name="Normal 7 2 2 2 2 2 5 2" xfId="15407"/>
    <cellStyle name="Normal 7 2 2 2 2 2 6" xfId="9456"/>
    <cellStyle name="Normal 7 2 2 2 2 3" xfId="2406"/>
    <cellStyle name="Normal 7 2 2 2 2 3 2" xfId="5203"/>
    <cellStyle name="Normal 7 2 2 2 2 3 2 2" xfId="8754"/>
    <cellStyle name="Normal 7 2 2 2 2 3 2 2 2" xfId="14718"/>
    <cellStyle name="Normal 7 2 2 2 2 3 2 3" xfId="11537"/>
    <cellStyle name="Normal 7 2 2 2 2 3 3" xfId="7462"/>
    <cellStyle name="Normal 7 2 2 2 2 3 3 2" xfId="13524"/>
    <cellStyle name="Normal 7 2 2 2 2 3 4" xfId="3427"/>
    <cellStyle name="Normal 7 2 2 2 2 3 4 2" xfId="16505"/>
    <cellStyle name="Normal 7 2 2 2 2 3 5" xfId="9777"/>
    <cellStyle name="Normal 7 2 2 2 2 4" xfId="1761"/>
    <cellStyle name="Normal 7 2 2 2 2 4 2" xfId="7463"/>
    <cellStyle name="Normal 7 2 2 2 2 4 2 2" xfId="13525"/>
    <cellStyle name="Normal 7 2 2 2 2 4 3" xfId="5204"/>
    <cellStyle name="Normal 7 2 2 2 2 4 3 2" xfId="16506"/>
    <cellStyle name="Normal 7 2 2 2 2 4 4" xfId="11538"/>
    <cellStyle name="Normal 7 2 2 2 2 5" xfId="3771"/>
    <cellStyle name="Normal 7 2 2 2 2 5 2" xfId="8004"/>
    <cellStyle name="Normal 7 2 2 2 2 5 2 2" xfId="14046"/>
    <cellStyle name="Normal 7 2 2 2 2 5 3" xfId="10119"/>
    <cellStyle name="Normal 7 2 2 2 2 6" xfId="6043"/>
    <cellStyle name="Normal 7 2 2 2 2 6 2" xfId="12105"/>
    <cellStyle name="Normal 7 2 2 2 2 7" xfId="2785"/>
    <cellStyle name="Normal 7 2 2 2 2 7 2" xfId="15086"/>
    <cellStyle name="Normal 7 2 2 2 2 8" xfId="9135"/>
    <cellStyle name="Normal 7 2 2 2 3" xfId="1015"/>
    <cellStyle name="Normal 7 2 2 2 3 2" xfId="1917"/>
    <cellStyle name="Normal 7 2 2 2 3 2 2" xfId="7464"/>
    <cellStyle name="Normal 7 2 2 2 3 2 2 2" xfId="13526"/>
    <cellStyle name="Normal 7 2 2 2 3 2 3" xfId="5205"/>
    <cellStyle name="Normal 7 2 2 2 3 2 3 2" xfId="16507"/>
    <cellStyle name="Normal 7 2 2 2 3 2 4" xfId="11539"/>
    <cellStyle name="Normal 7 2 2 2 3 3" xfId="3927"/>
    <cellStyle name="Normal 7 2 2 2 3 3 2" xfId="8160"/>
    <cellStyle name="Normal 7 2 2 2 3 3 2 2" xfId="14202"/>
    <cellStyle name="Normal 7 2 2 2 3 3 3" xfId="10275"/>
    <cellStyle name="Normal 7 2 2 2 3 4" xfId="6199"/>
    <cellStyle name="Normal 7 2 2 2 3 4 2" xfId="12261"/>
    <cellStyle name="Normal 7 2 2 2 3 5" xfId="2941"/>
    <cellStyle name="Normal 7 2 2 2 3 5 2" xfId="15242"/>
    <cellStyle name="Normal 7 2 2 2 3 6" xfId="9291"/>
    <cellStyle name="Normal 7 2 2 2 4" xfId="670"/>
    <cellStyle name="Normal 7 2 2 2 4 2" xfId="2241"/>
    <cellStyle name="Normal 7 2 2 2 4 2 2" xfId="7465"/>
    <cellStyle name="Normal 7 2 2 2 4 2 2 2" xfId="13527"/>
    <cellStyle name="Normal 7 2 2 2 4 2 3" xfId="5206"/>
    <cellStyle name="Normal 7 2 2 2 4 2 3 2" xfId="16508"/>
    <cellStyle name="Normal 7 2 2 2 4 2 4" xfId="11540"/>
    <cellStyle name="Normal 7 2 2 2 4 3" xfId="4364"/>
    <cellStyle name="Normal 7 2 2 2 4 3 2" xfId="8570"/>
    <cellStyle name="Normal 7 2 2 2 4 3 2 2" xfId="14538"/>
    <cellStyle name="Normal 7 2 2 2 4 3 3" xfId="10700"/>
    <cellStyle name="Normal 7 2 2 2 4 4" xfId="6625"/>
    <cellStyle name="Normal 7 2 2 2 4 4 2" xfId="12687"/>
    <cellStyle name="Normal 7 2 2 2 4 5" xfId="3262"/>
    <cellStyle name="Normal 7 2 2 2 4 5 2" xfId="15668"/>
    <cellStyle name="Normal 7 2 2 2 4 6" xfId="9612"/>
    <cellStyle name="Normal 7 2 2 2 5" xfId="1594"/>
    <cellStyle name="Normal 7 2 2 2 5 2" xfId="7466"/>
    <cellStyle name="Normal 7 2 2 2 5 2 2" xfId="13528"/>
    <cellStyle name="Normal 7 2 2 2 5 3" xfId="5207"/>
    <cellStyle name="Normal 7 2 2 2 5 3 2" xfId="16509"/>
    <cellStyle name="Normal 7 2 2 2 5 4" xfId="11541"/>
    <cellStyle name="Normal 7 2 2 2 6" xfId="3605"/>
    <cellStyle name="Normal 7 2 2 2 6 2" xfId="7838"/>
    <cellStyle name="Normal 7 2 2 2 6 2 2" xfId="13880"/>
    <cellStyle name="Normal 7 2 2 2 6 3" xfId="9953"/>
    <cellStyle name="Normal 7 2 2 2 7" xfId="5877"/>
    <cellStyle name="Normal 7 2 2 2 7 2" xfId="11938"/>
    <cellStyle name="Normal 7 2 2 2 8" xfId="2619"/>
    <cellStyle name="Normal 7 2 2 2 8 2" xfId="14919"/>
    <cellStyle name="Normal 7 2 2 2 9" xfId="8970"/>
    <cellStyle name="Normal 7 2 2 3" xfId="788"/>
    <cellStyle name="Normal 7 2 2 3 2" xfId="1109"/>
    <cellStyle name="Normal 7 2 2 3 2 2" xfId="2011"/>
    <cellStyle name="Normal 7 2 2 3 2 2 2" xfId="7467"/>
    <cellStyle name="Normal 7 2 2 3 2 2 2 2" xfId="13529"/>
    <cellStyle name="Normal 7 2 2 3 2 2 3" xfId="5208"/>
    <cellStyle name="Normal 7 2 2 3 2 2 3 2" xfId="16510"/>
    <cellStyle name="Normal 7 2 2 3 2 2 4" xfId="11542"/>
    <cellStyle name="Normal 7 2 2 3 2 3" xfId="4021"/>
    <cellStyle name="Normal 7 2 2 3 2 3 2" xfId="8254"/>
    <cellStyle name="Normal 7 2 2 3 2 3 2 2" xfId="14296"/>
    <cellStyle name="Normal 7 2 2 3 2 3 3" xfId="10369"/>
    <cellStyle name="Normal 7 2 2 3 2 4" xfId="6293"/>
    <cellStyle name="Normal 7 2 2 3 2 4 2" xfId="12355"/>
    <cellStyle name="Normal 7 2 2 3 2 5" xfId="3035"/>
    <cellStyle name="Normal 7 2 2 3 2 5 2" xfId="15336"/>
    <cellStyle name="Normal 7 2 2 3 2 6" xfId="9385"/>
    <cellStyle name="Normal 7 2 2 3 3" xfId="2335"/>
    <cellStyle name="Normal 7 2 2 3 3 2" xfId="5209"/>
    <cellStyle name="Normal 7 2 2 3 3 2 2" xfId="8755"/>
    <cellStyle name="Normal 7 2 2 3 3 2 2 2" xfId="14719"/>
    <cellStyle name="Normal 7 2 2 3 3 2 3" xfId="11543"/>
    <cellStyle name="Normal 7 2 2 3 3 3" xfId="7468"/>
    <cellStyle name="Normal 7 2 2 3 3 3 2" xfId="13530"/>
    <cellStyle name="Normal 7 2 2 3 3 4" xfId="3356"/>
    <cellStyle name="Normal 7 2 2 3 3 4 2" xfId="16511"/>
    <cellStyle name="Normal 7 2 2 3 3 5" xfId="9706"/>
    <cellStyle name="Normal 7 2 2 3 4" xfId="1690"/>
    <cellStyle name="Normal 7 2 2 3 4 2" xfId="7469"/>
    <cellStyle name="Normal 7 2 2 3 4 2 2" xfId="13531"/>
    <cellStyle name="Normal 7 2 2 3 4 3" xfId="5210"/>
    <cellStyle name="Normal 7 2 2 3 4 3 2" xfId="16512"/>
    <cellStyle name="Normal 7 2 2 3 4 4" xfId="11544"/>
    <cellStyle name="Normal 7 2 2 3 5" xfId="3700"/>
    <cellStyle name="Normal 7 2 2 3 5 2" xfId="7933"/>
    <cellStyle name="Normal 7 2 2 3 5 2 2" xfId="13975"/>
    <cellStyle name="Normal 7 2 2 3 5 3" xfId="10048"/>
    <cellStyle name="Normal 7 2 2 3 6" xfId="5972"/>
    <cellStyle name="Normal 7 2 2 3 6 2" xfId="12034"/>
    <cellStyle name="Normal 7 2 2 3 7" xfId="2714"/>
    <cellStyle name="Normal 7 2 2 3 7 2" xfId="15015"/>
    <cellStyle name="Normal 7 2 2 3 8" xfId="9064"/>
    <cellStyle name="Normal 7 2 2 4" xfId="944"/>
    <cellStyle name="Normal 7 2 2 4 2" xfId="1846"/>
    <cellStyle name="Normal 7 2 2 4 2 2" xfId="7470"/>
    <cellStyle name="Normal 7 2 2 4 2 2 2" xfId="13532"/>
    <cellStyle name="Normal 7 2 2 4 2 3" xfId="5211"/>
    <cellStyle name="Normal 7 2 2 4 2 3 2" xfId="16513"/>
    <cellStyle name="Normal 7 2 2 4 2 4" xfId="11545"/>
    <cellStyle name="Normal 7 2 2 4 3" xfId="3856"/>
    <cellStyle name="Normal 7 2 2 4 3 2" xfId="8089"/>
    <cellStyle name="Normal 7 2 2 4 3 2 2" xfId="14131"/>
    <cellStyle name="Normal 7 2 2 4 3 3" xfId="10204"/>
    <cellStyle name="Normal 7 2 2 4 4" xfId="6128"/>
    <cellStyle name="Normal 7 2 2 4 4 2" xfId="12190"/>
    <cellStyle name="Normal 7 2 2 4 5" xfId="2870"/>
    <cellStyle name="Normal 7 2 2 4 5 2" xfId="15171"/>
    <cellStyle name="Normal 7 2 2 4 6" xfId="9220"/>
    <cellStyle name="Normal 7 2 2 5" xfId="1362"/>
    <cellStyle name="Normal 7 2 2 5 2" xfId="2170"/>
    <cellStyle name="Normal 7 2 2 5 2 2" xfId="7471"/>
    <cellStyle name="Normal 7 2 2 5 2 2 2" xfId="13533"/>
    <cellStyle name="Normal 7 2 2 5 2 3" xfId="5212"/>
    <cellStyle name="Normal 7 2 2 5 2 3 2" xfId="16514"/>
    <cellStyle name="Normal 7 2 2 5 2 4" xfId="11546"/>
    <cellStyle name="Normal 7 2 2 5 3" xfId="4198"/>
    <cellStyle name="Normal 7 2 2 5 3 2" xfId="8468"/>
    <cellStyle name="Normal 7 2 2 5 3 2 2" xfId="14453"/>
    <cellStyle name="Normal 7 2 2 5 3 3" xfId="10541"/>
    <cellStyle name="Normal 7 2 2 5 4" xfId="6466"/>
    <cellStyle name="Normal 7 2 2 5 4 2" xfId="12528"/>
    <cellStyle name="Normal 7 2 2 5 5" xfId="3191"/>
    <cellStyle name="Normal 7 2 2 5 5 2" xfId="15508"/>
    <cellStyle name="Normal 7 2 2 5 6" xfId="9541"/>
    <cellStyle name="Normal 7 2 2 6" xfId="599"/>
    <cellStyle name="Normal 7 2 2 6 2" xfId="6554"/>
    <cellStyle name="Normal 7 2 2 6 2 2" xfId="12616"/>
    <cellStyle name="Normal 7 2 2 6 3" xfId="4293"/>
    <cellStyle name="Normal 7 2 2 6 3 2" xfId="15597"/>
    <cellStyle name="Normal 7 2 2 6 4" xfId="10629"/>
    <cellStyle name="Normal 7 2 2 7" xfId="1516"/>
    <cellStyle name="Normal 7 2 2 7 2" xfId="7472"/>
    <cellStyle name="Normal 7 2 2 7 2 2" xfId="13534"/>
    <cellStyle name="Normal 7 2 2 7 3" xfId="5213"/>
    <cellStyle name="Normal 7 2 2 7 3 2" xfId="16515"/>
    <cellStyle name="Normal 7 2 2 7 4" xfId="11547"/>
    <cellStyle name="Normal 7 2 2 8" xfId="3532"/>
    <cellStyle name="Normal 7 2 2 8 2" xfId="7765"/>
    <cellStyle name="Normal 7 2 2 8 2 2" xfId="13807"/>
    <cellStyle name="Normal 7 2 2 8 3" xfId="9880"/>
    <cellStyle name="Normal 7 2 2 9" xfId="5805"/>
    <cellStyle name="Normal 7 2 2 9 2" xfId="11866"/>
    <cellStyle name="Normal 7 2 3" xfId="392"/>
    <cellStyle name="Normal 7 2 3 10" xfId="2552"/>
    <cellStyle name="Normal 7 2 3 10 2" xfId="14854"/>
    <cellStyle name="Normal 7 2 3 11" xfId="8905"/>
    <cellStyle name="Normal 7 2 3 2" xfId="393"/>
    <cellStyle name="Normal 7 2 3 2 2" xfId="865"/>
    <cellStyle name="Normal 7 2 3 2 2 2" xfId="1186"/>
    <cellStyle name="Normal 7 2 3 2 2 2 2" xfId="2088"/>
    <cellStyle name="Normal 7 2 3 2 2 2 2 2" xfId="7473"/>
    <cellStyle name="Normal 7 2 3 2 2 2 2 2 2" xfId="13535"/>
    <cellStyle name="Normal 7 2 3 2 2 2 2 3" xfId="5214"/>
    <cellStyle name="Normal 7 2 3 2 2 2 2 3 2" xfId="16516"/>
    <cellStyle name="Normal 7 2 3 2 2 2 2 4" xfId="11548"/>
    <cellStyle name="Normal 7 2 3 2 2 2 3" xfId="4098"/>
    <cellStyle name="Normal 7 2 3 2 2 2 3 2" xfId="8331"/>
    <cellStyle name="Normal 7 2 3 2 2 2 3 2 2" xfId="14373"/>
    <cellStyle name="Normal 7 2 3 2 2 2 3 3" xfId="10446"/>
    <cellStyle name="Normal 7 2 3 2 2 2 4" xfId="6370"/>
    <cellStyle name="Normal 7 2 3 2 2 2 4 2" xfId="12432"/>
    <cellStyle name="Normal 7 2 3 2 2 2 5" xfId="3112"/>
    <cellStyle name="Normal 7 2 3 2 2 2 5 2" xfId="15413"/>
    <cellStyle name="Normal 7 2 3 2 2 2 6" xfId="9462"/>
    <cellStyle name="Normal 7 2 3 2 2 3" xfId="2412"/>
    <cellStyle name="Normal 7 2 3 2 2 3 2" xfId="5215"/>
    <cellStyle name="Normal 7 2 3 2 2 3 2 2" xfId="8756"/>
    <cellStyle name="Normal 7 2 3 2 2 3 2 2 2" xfId="14720"/>
    <cellStyle name="Normal 7 2 3 2 2 3 2 3" xfId="11549"/>
    <cellStyle name="Normal 7 2 3 2 2 3 3" xfId="7474"/>
    <cellStyle name="Normal 7 2 3 2 2 3 3 2" xfId="13536"/>
    <cellStyle name="Normal 7 2 3 2 2 3 4" xfId="3433"/>
    <cellStyle name="Normal 7 2 3 2 2 3 4 2" xfId="16517"/>
    <cellStyle name="Normal 7 2 3 2 2 3 5" xfId="9783"/>
    <cellStyle name="Normal 7 2 3 2 2 4" xfId="1767"/>
    <cellStyle name="Normal 7 2 3 2 2 4 2" xfId="7475"/>
    <cellStyle name="Normal 7 2 3 2 2 4 2 2" xfId="13537"/>
    <cellStyle name="Normal 7 2 3 2 2 4 3" xfId="5216"/>
    <cellStyle name="Normal 7 2 3 2 2 4 3 2" xfId="16518"/>
    <cellStyle name="Normal 7 2 3 2 2 4 4" xfId="11550"/>
    <cellStyle name="Normal 7 2 3 2 2 5" xfId="3777"/>
    <cellStyle name="Normal 7 2 3 2 2 5 2" xfId="8010"/>
    <cellStyle name="Normal 7 2 3 2 2 5 2 2" xfId="14052"/>
    <cellStyle name="Normal 7 2 3 2 2 5 3" xfId="10125"/>
    <cellStyle name="Normal 7 2 3 2 2 6" xfId="6049"/>
    <cellStyle name="Normal 7 2 3 2 2 6 2" xfId="12111"/>
    <cellStyle name="Normal 7 2 3 2 2 7" xfId="2791"/>
    <cellStyle name="Normal 7 2 3 2 2 7 2" xfId="15092"/>
    <cellStyle name="Normal 7 2 3 2 2 8" xfId="9141"/>
    <cellStyle name="Normal 7 2 3 2 3" xfId="1021"/>
    <cellStyle name="Normal 7 2 3 2 3 2" xfId="1923"/>
    <cellStyle name="Normal 7 2 3 2 3 2 2" xfId="7476"/>
    <cellStyle name="Normal 7 2 3 2 3 2 2 2" xfId="13538"/>
    <cellStyle name="Normal 7 2 3 2 3 2 3" xfId="5217"/>
    <cellStyle name="Normal 7 2 3 2 3 2 3 2" xfId="16519"/>
    <cellStyle name="Normal 7 2 3 2 3 2 4" xfId="11551"/>
    <cellStyle name="Normal 7 2 3 2 3 3" xfId="3933"/>
    <cellStyle name="Normal 7 2 3 2 3 3 2" xfId="8166"/>
    <cellStyle name="Normal 7 2 3 2 3 3 2 2" xfId="14208"/>
    <cellStyle name="Normal 7 2 3 2 3 3 3" xfId="10281"/>
    <cellStyle name="Normal 7 2 3 2 3 4" xfId="6205"/>
    <cellStyle name="Normal 7 2 3 2 3 4 2" xfId="12267"/>
    <cellStyle name="Normal 7 2 3 2 3 5" xfId="2947"/>
    <cellStyle name="Normal 7 2 3 2 3 5 2" xfId="15248"/>
    <cellStyle name="Normal 7 2 3 2 3 6" xfId="9297"/>
    <cellStyle name="Normal 7 2 3 2 4" xfId="676"/>
    <cellStyle name="Normal 7 2 3 2 4 2" xfId="2247"/>
    <cellStyle name="Normal 7 2 3 2 4 2 2" xfId="7477"/>
    <cellStyle name="Normal 7 2 3 2 4 2 2 2" xfId="13539"/>
    <cellStyle name="Normal 7 2 3 2 4 2 3" xfId="5218"/>
    <cellStyle name="Normal 7 2 3 2 4 2 3 2" xfId="16520"/>
    <cellStyle name="Normal 7 2 3 2 4 2 4" xfId="11552"/>
    <cellStyle name="Normal 7 2 3 2 4 3" xfId="4370"/>
    <cellStyle name="Normal 7 2 3 2 4 3 2" xfId="8576"/>
    <cellStyle name="Normal 7 2 3 2 4 3 2 2" xfId="14544"/>
    <cellStyle name="Normal 7 2 3 2 4 3 3" xfId="10706"/>
    <cellStyle name="Normal 7 2 3 2 4 4" xfId="6631"/>
    <cellStyle name="Normal 7 2 3 2 4 4 2" xfId="12693"/>
    <cellStyle name="Normal 7 2 3 2 4 5" xfId="3268"/>
    <cellStyle name="Normal 7 2 3 2 4 5 2" xfId="15674"/>
    <cellStyle name="Normal 7 2 3 2 4 6" xfId="9618"/>
    <cellStyle name="Normal 7 2 3 2 5" xfId="1600"/>
    <cellStyle name="Normal 7 2 3 2 5 2" xfId="7478"/>
    <cellStyle name="Normal 7 2 3 2 5 2 2" xfId="13540"/>
    <cellStyle name="Normal 7 2 3 2 5 3" xfId="5219"/>
    <cellStyle name="Normal 7 2 3 2 5 3 2" xfId="16521"/>
    <cellStyle name="Normal 7 2 3 2 5 4" xfId="11553"/>
    <cellStyle name="Normal 7 2 3 2 6" xfId="3611"/>
    <cellStyle name="Normal 7 2 3 2 6 2" xfId="7844"/>
    <cellStyle name="Normal 7 2 3 2 6 2 2" xfId="13886"/>
    <cellStyle name="Normal 7 2 3 2 6 3" xfId="9959"/>
    <cellStyle name="Normal 7 2 3 2 7" xfId="5883"/>
    <cellStyle name="Normal 7 2 3 2 7 2" xfId="11944"/>
    <cellStyle name="Normal 7 2 3 2 8" xfId="2625"/>
    <cellStyle name="Normal 7 2 3 2 8 2" xfId="14925"/>
    <cellStyle name="Normal 7 2 3 2 9" xfId="8976"/>
    <cellStyle name="Normal 7 2 3 3" xfId="794"/>
    <cellStyle name="Normal 7 2 3 3 2" xfId="1115"/>
    <cellStyle name="Normal 7 2 3 3 2 2" xfId="2017"/>
    <cellStyle name="Normal 7 2 3 3 2 2 2" xfId="7479"/>
    <cellStyle name="Normal 7 2 3 3 2 2 2 2" xfId="13541"/>
    <cellStyle name="Normal 7 2 3 3 2 2 3" xfId="5220"/>
    <cellStyle name="Normal 7 2 3 3 2 2 3 2" xfId="16522"/>
    <cellStyle name="Normal 7 2 3 3 2 2 4" xfId="11554"/>
    <cellStyle name="Normal 7 2 3 3 2 3" xfId="4027"/>
    <cellStyle name="Normal 7 2 3 3 2 3 2" xfId="8260"/>
    <cellStyle name="Normal 7 2 3 3 2 3 2 2" xfId="14302"/>
    <cellStyle name="Normal 7 2 3 3 2 3 3" xfId="10375"/>
    <cellStyle name="Normal 7 2 3 3 2 4" xfId="6299"/>
    <cellStyle name="Normal 7 2 3 3 2 4 2" xfId="12361"/>
    <cellStyle name="Normal 7 2 3 3 2 5" xfId="3041"/>
    <cellStyle name="Normal 7 2 3 3 2 5 2" xfId="15342"/>
    <cellStyle name="Normal 7 2 3 3 2 6" xfId="9391"/>
    <cellStyle name="Normal 7 2 3 3 3" xfId="2341"/>
    <cellStyle name="Normal 7 2 3 3 3 2" xfId="5221"/>
    <cellStyle name="Normal 7 2 3 3 3 2 2" xfId="8757"/>
    <cellStyle name="Normal 7 2 3 3 3 2 2 2" xfId="14721"/>
    <cellStyle name="Normal 7 2 3 3 3 2 3" xfId="11555"/>
    <cellStyle name="Normal 7 2 3 3 3 3" xfId="7480"/>
    <cellStyle name="Normal 7 2 3 3 3 3 2" xfId="13542"/>
    <cellStyle name="Normal 7 2 3 3 3 4" xfId="3362"/>
    <cellStyle name="Normal 7 2 3 3 3 4 2" xfId="16523"/>
    <cellStyle name="Normal 7 2 3 3 3 5" xfId="9712"/>
    <cellStyle name="Normal 7 2 3 3 4" xfId="1696"/>
    <cellStyle name="Normal 7 2 3 3 4 2" xfId="7481"/>
    <cellStyle name="Normal 7 2 3 3 4 2 2" xfId="13543"/>
    <cellStyle name="Normal 7 2 3 3 4 3" xfId="5222"/>
    <cellStyle name="Normal 7 2 3 3 4 3 2" xfId="16524"/>
    <cellStyle name="Normal 7 2 3 3 4 4" xfId="11556"/>
    <cellStyle name="Normal 7 2 3 3 5" xfId="3706"/>
    <cellStyle name="Normal 7 2 3 3 5 2" xfId="7939"/>
    <cellStyle name="Normal 7 2 3 3 5 2 2" xfId="13981"/>
    <cellStyle name="Normal 7 2 3 3 5 3" xfId="10054"/>
    <cellStyle name="Normal 7 2 3 3 6" xfId="5978"/>
    <cellStyle name="Normal 7 2 3 3 6 2" xfId="12040"/>
    <cellStyle name="Normal 7 2 3 3 7" xfId="2720"/>
    <cellStyle name="Normal 7 2 3 3 7 2" xfId="15021"/>
    <cellStyle name="Normal 7 2 3 3 8" xfId="9070"/>
    <cellStyle name="Normal 7 2 3 4" xfId="950"/>
    <cellStyle name="Normal 7 2 3 4 2" xfId="1852"/>
    <cellStyle name="Normal 7 2 3 4 2 2" xfId="7482"/>
    <cellStyle name="Normal 7 2 3 4 2 2 2" xfId="13544"/>
    <cellStyle name="Normal 7 2 3 4 2 3" xfId="5223"/>
    <cellStyle name="Normal 7 2 3 4 2 3 2" xfId="16525"/>
    <cellStyle name="Normal 7 2 3 4 2 4" xfId="11557"/>
    <cellStyle name="Normal 7 2 3 4 3" xfId="3862"/>
    <cellStyle name="Normal 7 2 3 4 3 2" xfId="8095"/>
    <cellStyle name="Normal 7 2 3 4 3 2 2" xfId="14137"/>
    <cellStyle name="Normal 7 2 3 4 3 3" xfId="10210"/>
    <cellStyle name="Normal 7 2 3 4 4" xfId="6134"/>
    <cellStyle name="Normal 7 2 3 4 4 2" xfId="12196"/>
    <cellStyle name="Normal 7 2 3 4 5" xfId="2876"/>
    <cellStyle name="Normal 7 2 3 4 5 2" xfId="15177"/>
    <cellStyle name="Normal 7 2 3 4 6" xfId="9226"/>
    <cellStyle name="Normal 7 2 3 5" xfId="1371"/>
    <cellStyle name="Normal 7 2 3 5 2" xfId="2176"/>
    <cellStyle name="Normal 7 2 3 5 2 2" xfId="7483"/>
    <cellStyle name="Normal 7 2 3 5 2 2 2" xfId="13545"/>
    <cellStyle name="Normal 7 2 3 5 2 3" xfId="5224"/>
    <cellStyle name="Normal 7 2 3 5 2 3 2" xfId="16526"/>
    <cellStyle name="Normal 7 2 3 5 2 4" xfId="11558"/>
    <cellStyle name="Normal 7 2 3 5 3" xfId="4207"/>
    <cellStyle name="Normal 7 2 3 5 3 2" xfId="8474"/>
    <cellStyle name="Normal 7 2 3 5 3 2 2" xfId="14459"/>
    <cellStyle name="Normal 7 2 3 5 3 3" xfId="10550"/>
    <cellStyle name="Normal 7 2 3 5 4" xfId="6475"/>
    <cellStyle name="Normal 7 2 3 5 4 2" xfId="12537"/>
    <cellStyle name="Normal 7 2 3 5 5" xfId="3197"/>
    <cellStyle name="Normal 7 2 3 5 5 2" xfId="15517"/>
    <cellStyle name="Normal 7 2 3 5 6" xfId="9547"/>
    <cellStyle name="Normal 7 2 3 6" xfId="605"/>
    <cellStyle name="Normal 7 2 3 6 2" xfId="6560"/>
    <cellStyle name="Normal 7 2 3 6 2 2" xfId="12622"/>
    <cellStyle name="Normal 7 2 3 6 3" xfId="4299"/>
    <cellStyle name="Normal 7 2 3 6 3 2" xfId="15603"/>
    <cellStyle name="Normal 7 2 3 6 4" xfId="10635"/>
    <cellStyle name="Normal 7 2 3 7" xfId="1522"/>
    <cellStyle name="Normal 7 2 3 7 2" xfId="7484"/>
    <cellStyle name="Normal 7 2 3 7 2 2" xfId="13546"/>
    <cellStyle name="Normal 7 2 3 7 3" xfId="5225"/>
    <cellStyle name="Normal 7 2 3 7 3 2" xfId="16527"/>
    <cellStyle name="Normal 7 2 3 7 4" xfId="11559"/>
    <cellStyle name="Normal 7 2 3 8" xfId="3538"/>
    <cellStyle name="Normal 7 2 3 8 2" xfId="7771"/>
    <cellStyle name="Normal 7 2 3 8 2 2" xfId="13813"/>
    <cellStyle name="Normal 7 2 3 8 3" xfId="9886"/>
    <cellStyle name="Normal 7 2 3 9" xfId="5811"/>
    <cellStyle name="Normal 7 2 3 9 2" xfId="11872"/>
    <cellStyle name="Normal 7 2 4" xfId="394"/>
    <cellStyle name="Normal 7 2 4 10" xfId="2558"/>
    <cellStyle name="Normal 7 2 4 10 2" xfId="14860"/>
    <cellStyle name="Normal 7 2 4 11" xfId="8911"/>
    <cellStyle name="Normal 7 2 4 2" xfId="395"/>
    <cellStyle name="Normal 7 2 4 2 2" xfId="871"/>
    <cellStyle name="Normal 7 2 4 2 2 2" xfId="1192"/>
    <cellStyle name="Normal 7 2 4 2 2 2 2" xfId="2094"/>
    <cellStyle name="Normal 7 2 4 2 2 2 2 2" xfId="7485"/>
    <cellStyle name="Normal 7 2 4 2 2 2 2 2 2" xfId="13547"/>
    <cellStyle name="Normal 7 2 4 2 2 2 2 3" xfId="5226"/>
    <cellStyle name="Normal 7 2 4 2 2 2 2 3 2" xfId="16528"/>
    <cellStyle name="Normal 7 2 4 2 2 2 2 4" xfId="11560"/>
    <cellStyle name="Normal 7 2 4 2 2 2 3" xfId="4104"/>
    <cellStyle name="Normal 7 2 4 2 2 2 3 2" xfId="8337"/>
    <cellStyle name="Normal 7 2 4 2 2 2 3 2 2" xfId="14379"/>
    <cellStyle name="Normal 7 2 4 2 2 2 3 3" xfId="10452"/>
    <cellStyle name="Normal 7 2 4 2 2 2 4" xfId="6376"/>
    <cellStyle name="Normal 7 2 4 2 2 2 4 2" xfId="12438"/>
    <cellStyle name="Normal 7 2 4 2 2 2 5" xfId="3118"/>
    <cellStyle name="Normal 7 2 4 2 2 2 5 2" xfId="15419"/>
    <cellStyle name="Normal 7 2 4 2 2 2 6" xfId="9468"/>
    <cellStyle name="Normal 7 2 4 2 2 3" xfId="2418"/>
    <cellStyle name="Normal 7 2 4 2 2 3 2" xfId="5227"/>
    <cellStyle name="Normal 7 2 4 2 2 3 2 2" xfId="8758"/>
    <cellStyle name="Normal 7 2 4 2 2 3 2 2 2" xfId="14722"/>
    <cellStyle name="Normal 7 2 4 2 2 3 2 3" xfId="11561"/>
    <cellStyle name="Normal 7 2 4 2 2 3 3" xfId="7486"/>
    <cellStyle name="Normal 7 2 4 2 2 3 3 2" xfId="13548"/>
    <cellStyle name="Normal 7 2 4 2 2 3 4" xfId="3439"/>
    <cellStyle name="Normal 7 2 4 2 2 3 4 2" xfId="16529"/>
    <cellStyle name="Normal 7 2 4 2 2 3 5" xfId="9789"/>
    <cellStyle name="Normal 7 2 4 2 2 4" xfId="1773"/>
    <cellStyle name="Normal 7 2 4 2 2 4 2" xfId="7487"/>
    <cellStyle name="Normal 7 2 4 2 2 4 2 2" xfId="13549"/>
    <cellStyle name="Normal 7 2 4 2 2 4 3" xfId="5228"/>
    <cellStyle name="Normal 7 2 4 2 2 4 3 2" xfId="16530"/>
    <cellStyle name="Normal 7 2 4 2 2 4 4" xfId="11562"/>
    <cellStyle name="Normal 7 2 4 2 2 5" xfId="3783"/>
    <cellStyle name="Normal 7 2 4 2 2 5 2" xfId="8016"/>
    <cellStyle name="Normal 7 2 4 2 2 5 2 2" xfId="14058"/>
    <cellStyle name="Normal 7 2 4 2 2 5 3" xfId="10131"/>
    <cellStyle name="Normal 7 2 4 2 2 6" xfId="6055"/>
    <cellStyle name="Normal 7 2 4 2 2 6 2" xfId="12117"/>
    <cellStyle name="Normal 7 2 4 2 2 7" xfId="2797"/>
    <cellStyle name="Normal 7 2 4 2 2 7 2" xfId="15098"/>
    <cellStyle name="Normal 7 2 4 2 2 8" xfId="9147"/>
    <cellStyle name="Normal 7 2 4 2 3" xfId="1027"/>
    <cellStyle name="Normal 7 2 4 2 3 2" xfId="1929"/>
    <cellStyle name="Normal 7 2 4 2 3 2 2" xfId="7488"/>
    <cellStyle name="Normal 7 2 4 2 3 2 2 2" xfId="13550"/>
    <cellStyle name="Normal 7 2 4 2 3 2 3" xfId="5229"/>
    <cellStyle name="Normal 7 2 4 2 3 2 3 2" xfId="16531"/>
    <cellStyle name="Normal 7 2 4 2 3 2 4" xfId="11563"/>
    <cellStyle name="Normal 7 2 4 2 3 3" xfId="3939"/>
    <cellStyle name="Normal 7 2 4 2 3 3 2" xfId="8172"/>
    <cellStyle name="Normal 7 2 4 2 3 3 2 2" xfId="14214"/>
    <cellStyle name="Normal 7 2 4 2 3 3 3" xfId="10287"/>
    <cellStyle name="Normal 7 2 4 2 3 4" xfId="6211"/>
    <cellStyle name="Normal 7 2 4 2 3 4 2" xfId="12273"/>
    <cellStyle name="Normal 7 2 4 2 3 5" xfId="2953"/>
    <cellStyle name="Normal 7 2 4 2 3 5 2" xfId="15254"/>
    <cellStyle name="Normal 7 2 4 2 3 6" xfId="9303"/>
    <cellStyle name="Normal 7 2 4 2 4" xfId="682"/>
    <cellStyle name="Normal 7 2 4 2 4 2" xfId="2253"/>
    <cellStyle name="Normal 7 2 4 2 4 2 2" xfId="7489"/>
    <cellStyle name="Normal 7 2 4 2 4 2 2 2" xfId="13551"/>
    <cellStyle name="Normal 7 2 4 2 4 2 3" xfId="5230"/>
    <cellStyle name="Normal 7 2 4 2 4 2 3 2" xfId="16532"/>
    <cellStyle name="Normal 7 2 4 2 4 2 4" xfId="11564"/>
    <cellStyle name="Normal 7 2 4 2 4 3" xfId="4376"/>
    <cellStyle name="Normal 7 2 4 2 4 3 2" xfId="8582"/>
    <cellStyle name="Normal 7 2 4 2 4 3 2 2" xfId="14550"/>
    <cellStyle name="Normal 7 2 4 2 4 3 3" xfId="10712"/>
    <cellStyle name="Normal 7 2 4 2 4 4" xfId="6637"/>
    <cellStyle name="Normal 7 2 4 2 4 4 2" xfId="12699"/>
    <cellStyle name="Normal 7 2 4 2 4 5" xfId="3274"/>
    <cellStyle name="Normal 7 2 4 2 4 5 2" xfId="15680"/>
    <cellStyle name="Normal 7 2 4 2 4 6" xfId="9624"/>
    <cellStyle name="Normal 7 2 4 2 5" xfId="1606"/>
    <cellStyle name="Normal 7 2 4 2 5 2" xfId="7490"/>
    <cellStyle name="Normal 7 2 4 2 5 2 2" xfId="13552"/>
    <cellStyle name="Normal 7 2 4 2 5 3" xfId="5231"/>
    <cellStyle name="Normal 7 2 4 2 5 3 2" xfId="16533"/>
    <cellStyle name="Normal 7 2 4 2 5 4" xfId="11565"/>
    <cellStyle name="Normal 7 2 4 2 6" xfId="3617"/>
    <cellStyle name="Normal 7 2 4 2 6 2" xfId="7850"/>
    <cellStyle name="Normal 7 2 4 2 6 2 2" xfId="13892"/>
    <cellStyle name="Normal 7 2 4 2 6 3" xfId="9965"/>
    <cellStyle name="Normal 7 2 4 2 7" xfId="5889"/>
    <cellStyle name="Normal 7 2 4 2 7 2" xfId="11950"/>
    <cellStyle name="Normal 7 2 4 2 8" xfId="2631"/>
    <cellStyle name="Normal 7 2 4 2 8 2" xfId="14931"/>
    <cellStyle name="Normal 7 2 4 2 9" xfId="8982"/>
    <cellStyle name="Normal 7 2 4 3" xfId="800"/>
    <cellStyle name="Normal 7 2 4 3 2" xfId="1121"/>
    <cellStyle name="Normal 7 2 4 3 2 2" xfId="2023"/>
    <cellStyle name="Normal 7 2 4 3 2 2 2" xfId="7491"/>
    <cellStyle name="Normal 7 2 4 3 2 2 2 2" xfId="13553"/>
    <cellStyle name="Normal 7 2 4 3 2 2 3" xfId="5232"/>
    <cellStyle name="Normal 7 2 4 3 2 2 3 2" xfId="16534"/>
    <cellStyle name="Normal 7 2 4 3 2 2 4" xfId="11566"/>
    <cellStyle name="Normal 7 2 4 3 2 3" xfId="4033"/>
    <cellStyle name="Normal 7 2 4 3 2 3 2" xfId="8266"/>
    <cellStyle name="Normal 7 2 4 3 2 3 2 2" xfId="14308"/>
    <cellStyle name="Normal 7 2 4 3 2 3 3" xfId="10381"/>
    <cellStyle name="Normal 7 2 4 3 2 4" xfId="6305"/>
    <cellStyle name="Normal 7 2 4 3 2 4 2" xfId="12367"/>
    <cellStyle name="Normal 7 2 4 3 2 5" xfId="3047"/>
    <cellStyle name="Normal 7 2 4 3 2 5 2" xfId="15348"/>
    <cellStyle name="Normal 7 2 4 3 2 6" xfId="9397"/>
    <cellStyle name="Normal 7 2 4 3 3" xfId="2347"/>
    <cellStyle name="Normal 7 2 4 3 3 2" xfId="5233"/>
    <cellStyle name="Normal 7 2 4 3 3 2 2" xfId="8759"/>
    <cellStyle name="Normal 7 2 4 3 3 2 2 2" xfId="14723"/>
    <cellStyle name="Normal 7 2 4 3 3 2 3" xfId="11567"/>
    <cellStyle name="Normal 7 2 4 3 3 3" xfId="7492"/>
    <cellStyle name="Normal 7 2 4 3 3 3 2" xfId="13554"/>
    <cellStyle name="Normal 7 2 4 3 3 4" xfId="3368"/>
    <cellStyle name="Normal 7 2 4 3 3 4 2" xfId="16535"/>
    <cellStyle name="Normal 7 2 4 3 3 5" xfId="9718"/>
    <cellStyle name="Normal 7 2 4 3 4" xfId="1702"/>
    <cellStyle name="Normal 7 2 4 3 4 2" xfId="7493"/>
    <cellStyle name="Normal 7 2 4 3 4 2 2" xfId="13555"/>
    <cellStyle name="Normal 7 2 4 3 4 3" xfId="5234"/>
    <cellStyle name="Normal 7 2 4 3 4 3 2" xfId="16536"/>
    <cellStyle name="Normal 7 2 4 3 4 4" xfId="11568"/>
    <cellStyle name="Normal 7 2 4 3 5" xfId="3712"/>
    <cellStyle name="Normal 7 2 4 3 5 2" xfId="7945"/>
    <cellStyle name="Normal 7 2 4 3 5 2 2" xfId="13987"/>
    <cellStyle name="Normal 7 2 4 3 5 3" xfId="10060"/>
    <cellStyle name="Normal 7 2 4 3 6" xfId="5984"/>
    <cellStyle name="Normal 7 2 4 3 6 2" xfId="12046"/>
    <cellStyle name="Normal 7 2 4 3 7" xfId="2726"/>
    <cellStyle name="Normal 7 2 4 3 7 2" xfId="15027"/>
    <cellStyle name="Normal 7 2 4 3 8" xfId="9076"/>
    <cellStyle name="Normal 7 2 4 4" xfId="956"/>
    <cellStyle name="Normal 7 2 4 4 2" xfId="1858"/>
    <cellStyle name="Normal 7 2 4 4 2 2" xfId="7494"/>
    <cellStyle name="Normal 7 2 4 4 2 2 2" xfId="13556"/>
    <cellStyle name="Normal 7 2 4 4 2 3" xfId="5235"/>
    <cellStyle name="Normal 7 2 4 4 2 3 2" xfId="16537"/>
    <cellStyle name="Normal 7 2 4 4 2 4" xfId="11569"/>
    <cellStyle name="Normal 7 2 4 4 3" xfId="3868"/>
    <cellStyle name="Normal 7 2 4 4 3 2" xfId="8101"/>
    <cellStyle name="Normal 7 2 4 4 3 2 2" xfId="14143"/>
    <cellStyle name="Normal 7 2 4 4 3 3" xfId="10216"/>
    <cellStyle name="Normal 7 2 4 4 4" xfId="6140"/>
    <cellStyle name="Normal 7 2 4 4 4 2" xfId="12202"/>
    <cellStyle name="Normal 7 2 4 4 5" xfId="2882"/>
    <cellStyle name="Normal 7 2 4 4 5 2" xfId="15183"/>
    <cellStyle name="Normal 7 2 4 4 6" xfId="9232"/>
    <cellStyle name="Normal 7 2 4 5" xfId="1380"/>
    <cellStyle name="Normal 7 2 4 5 2" xfId="2182"/>
    <cellStyle name="Normal 7 2 4 5 2 2" xfId="7495"/>
    <cellStyle name="Normal 7 2 4 5 2 2 2" xfId="13557"/>
    <cellStyle name="Normal 7 2 4 5 2 3" xfId="5236"/>
    <cellStyle name="Normal 7 2 4 5 2 3 2" xfId="16538"/>
    <cellStyle name="Normal 7 2 4 5 2 4" xfId="11570"/>
    <cellStyle name="Normal 7 2 4 5 3" xfId="4216"/>
    <cellStyle name="Normal 7 2 4 5 3 2" xfId="8481"/>
    <cellStyle name="Normal 7 2 4 5 3 2 2" xfId="14466"/>
    <cellStyle name="Normal 7 2 4 5 3 3" xfId="10559"/>
    <cellStyle name="Normal 7 2 4 5 4" xfId="6484"/>
    <cellStyle name="Normal 7 2 4 5 4 2" xfId="12546"/>
    <cellStyle name="Normal 7 2 4 5 5" xfId="3203"/>
    <cellStyle name="Normal 7 2 4 5 5 2" xfId="15526"/>
    <cellStyle name="Normal 7 2 4 5 6" xfId="9553"/>
    <cellStyle name="Normal 7 2 4 6" xfId="611"/>
    <cellStyle name="Normal 7 2 4 6 2" xfId="6566"/>
    <cellStyle name="Normal 7 2 4 6 2 2" xfId="12628"/>
    <cellStyle name="Normal 7 2 4 6 3" xfId="4305"/>
    <cellStyle name="Normal 7 2 4 6 3 2" xfId="15609"/>
    <cellStyle name="Normal 7 2 4 6 4" xfId="10641"/>
    <cellStyle name="Normal 7 2 4 7" xfId="1528"/>
    <cellStyle name="Normal 7 2 4 7 2" xfId="7496"/>
    <cellStyle name="Normal 7 2 4 7 2 2" xfId="13558"/>
    <cellStyle name="Normal 7 2 4 7 3" xfId="5237"/>
    <cellStyle name="Normal 7 2 4 7 3 2" xfId="16539"/>
    <cellStyle name="Normal 7 2 4 7 4" xfId="11571"/>
    <cellStyle name="Normal 7 2 4 8" xfId="3544"/>
    <cellStyle name="Normal 7 2 4 8 2" xfId="7777"/>
    <cellStyle name="Normal 7 2 4 8 2 2" xfId="13819"/>
    <cellStyle name="Normal 7 2 4 8 3" xfId="9892"/>
    <cellStyle name="Normal 7 2 4 9" xfId="5817"/>
    <cellStyle name="Normal 7 2 4 9 2" xfId="11878"/>
    <cellStyle name="Normal 7 2 5" xfId="396"/>
    <cellStyle name="Normal 7 2 5 10" xfId="8917"/>
    <cellStyle name="Normal 7 2 5 2" xfId="397"/>
    <cellStyle name="Normal 7 2 5 2 2" xfId="877"/>
    <cellStyle name="Normal 7 2 5 2 2 2" xfId="1198"/>
    <cellStyle name="Normal 7 2 5 2 2 2 2" xfId="2100"/>
    <cellStyle name="Normal 7 2 5 2 2 2 2 2" xfId="7497"/>
    <cellStyle name="Normal 7 2 5 2 2 2 2 2 2" xfId="13559"/>
    <cellStyle name="Normal 7 2 5 2 2 2 2 3" xfId="5238"/>
    <cellStyle name="Normal 7 2 5 2 2 2 2 3 2" xfId="16540"/>
    <cellStyle name="Normal 7 2 5 2 2 2 2 4" xfId="11572"/>
    <cellStyle name="Normal 7 2 5 2 2 2 3" xfId="4110"/>
    <cellStyle name="Normal 7 2 5 2 2 2 3 2" xfId="8343"/>
    <cellStyle name="Normal 7 2 5 2 2 2 3 2 2" xfId="14385"/>
    <cellStyle name="Normal 7 2 5 2 2 2 3 3" xfId="10458"/>
    <cellStyle name="Normal 7 2 5 2 2 2 4" xfId="6382"/>
    <cellStyle name="Normal 7 2 5 2 2 2 4 2" xfId="12444"/>
    <cellStyle name="Normal 7 2 5 2 2 2 5" xfId="3124"/>
    <cellStyle name="Normal 7 2 5 2 2 2 5 2" xfId="15425"/>
    <cellStyle name="Normal 7 2 5 2 2 2 6" xfId="9474"/>
    <cellStyle name="Normal 7 2 5 2 2 3" xfId="2424"/>
    <cellStyle name="Normal 7 2 5 2 2 3 2" xfId="5239"/>
    <cellStyle name="Normal 7 2 5 2 2 3 2 2" xfId="8760"/>
    <cellStyle name="Normal 7 2 5 2 2 3 2 2 2" xfId="14724"/>
    <cellStyle name="Normal 7 2 5 2 2 3 2 3" xfId="11573"/>
    <cellStyle name="Normal 7 2 5 2 2 3 3" xfId="7498"/>
    <cellStyle name="Normal 7 2 5 2 2 3 3 2" xfId="13560"/>
    <cellStyle name="Normal 7 2 5 2 2 3 4" xfId="3445"/>
    <cellStyle name="Normal 7 2 5 2 2 3 4 2" xfId="16541"/>
    <cellStyle name="Normal 7 2 5 2 2 3 5" xfId="9795"/>
    <cellStyle name="Normal 7 2 5 2 2 4" xfId="1779"/>
    <cellStyle name="Normal 7 2 5 2 2 4 2" xfId="7499"/>
    <cellStyle name="Normal 7 2 5 2 2 4 2 2" xfId="13561"/>
    <cellStyle name="Normal 7 2 5 2 2 4 3" xfId="5240"/>
    <cellStyle name="Normal 7 2 5 2 2 4 3 2" xfId="16542"/>
    <cellStyle name="Normal 7 2 5 2 2 4 4" xfId="11574"/>
    <cellStyle name="Normal 7 2 5 2 2 5" xfId="3789"/>
    <cellStyle name="Normal 7 2 5 2 2 5 2" xfId="8022"/>
    <cellStyle name="Normal 7 2 5 2 2 5 2 2" xfId="14064"/>
    <cellStyle name="Normal 7 2 5 2 2 5 3" xfId="10137"/>
    <cellStyle name="Normal 7 2 5 2 2 6" xfId="6061"/>
    <cellStyle name="Normal 7 2 5 2 2 6 2" xfId="12123"/>
    <cellStyle name="Normal 7 2 5 2 2 7" xfId="2803"/>
    <cellStyle name="Normal 7 2 5 2 2 7 2" xfId="15104"/>
    <cellStyle name="Normal 7 2 5 2 2 8" xfId="9153"/>
    <cellStyle name="Normal 7 2 5 2 3" xfId="1033"/>
    <cellStyle name="Normal 7 2 5 2 3 2" xfId="1935"/>
    <cellStyle name="Normal 7 2 5 2 3 2 2" xfId="7500"/>
    <cellStyle name="Normal 7 2 5 2 3 2 2 2" xfId="13562"/>
    <cellStyle name="Normal 7 2 5 2 3 2 3" xfId="5241"/>
    <cellStyle name="Normal 7 2 5 2 3 2 3 2" xfId="16543"/>
    <cellStyle name="Normal 7 2 5 2 3 2 4" xfId="11575"/>
    <cellStyle name="Normal 7 2 5 2 3 3" xfId="3945"/>
    <cellStyle name="Normal 7 2 5 2 3 3 2" xfId="8178"/>
    <cellStyle name="Normal 7 2 5 2 3 3 2 2" xfId="14220"/>
    <cellStyle name="Normal 7 2 5 2 3 3 3" xfId="10293"/>
    <cellStyle name="Normal 7 2 5 2 3 4" xfId="6217"/>
    <cellStyle name="Normal 7 2 5 2 3 4 2" xfId="12279"/>
    <cellStyle name="Normal 7 2 5 2 3 5" xfId="2959"/>
    <cellStyle name="Normal 7 2 5 2 3 5 2" xfId="15260"/>
    <cellStyle name="Normal 7 2 5 2 3 6" xfId="9309"/>
    <cellStyle name="Normal 7 2 5 2 4" xfId="688"/>
    <cellStyle name="Normal 7 2 5 2 4 2" xfId="2259"/>
    <cellStyle name="Normal 7 2 5 2 4 2 2" xfId="7501"/>
    <cellStyle name="Normal 7 2 5 2 4 2 2 2" xfId="13563"/>
    <cellStyle name="Normal 7 2 5 2 4 2 3" xfId="5242"/>
    <cellStyle name="Normal 7 2 5 2 4 2 3 2" xfId="16544"/>
    <cellStyle name="Normal 7 2 5 2 4 2 4" xfId="11576"/>
    <cellStyle name="Normal 7 2 5 2 4 3" xfId="4382"/>
    <cellStyle name="Normal 7 2 5 2 4 3 2" xfId="8588"/>
    <cellStyle name="Normal 7 2 5 2 4 3 2 2" xfId="14556"/>
    <cellStyle name="Normal 7 2 5 2 4 3 3" xfId="10718"/>
    <cellStyle name="Normal 7 2 5 2 4 4" xfId="6643"/>
    <cellStyle name="Normal 7 2 5 2 4 4 2" xfId="12705"/>
    <cellStyle name="Normal 7 2 5 2 4 5" xfId="3280"/>
    <cellStyle name="Normal 7 2 5 2 4 5 2" xfId="15686"/>
    <cellStyle name="Normal 7 2 5 2 4 6" xfId="9630"/>
    <cellStyle name="Normal 7 2 5 2 5" xfId="1612"/>
    <cellStyle name="Normal 7 2 5 2 5 2" xfId="7502"/>
    <cellStyle name="Normal 7 2 5 2 5 2 2" xfId="13564"/>
    <cellStyle name="Normal 7 2 5 2 5 3" xfId="5243"/>
    <cellStyle name="Normal 7 2 5 2 5 3 2" xfId="16545"/>
    <cellStyle name="Normal 7 2 5 2 5 4" xfId="11577"/>
    <cellStyle name="Normal 7 2 5 2 6" xfId="3623"/>
    <cellStyle name="Normal 7 2 5 2 6 2" xfId="7856"/>
    <cellStyle name="Normal 7 2 5 2 6 2 2" xfId="13898"/>
    <cellStyle name="Normal 7 2 5 2 6 3" xfId="9971"/>
    <cellStyle name="Normal 7 2 5 2 7" xfId="5895"/>
    <cellStyle name="Normal 7 2 5 2 7 2" xfId="11956"/>
    <cellStyle name="Normal 7 2 5 2 8" xfId="2637"/>
    <cellStyle name="Normal 7 2 5 2 8 2" xfId="14937"/>
    <cellStyle name="Normal 7 2 5 2 9" xfId="8988"/>
    <cellStyle name="Normal 7 2 5 3" xfId="806"/>
    <cellStyle name="Normal 7 2 5 3 2" xfId="1127"/>
    <cellStyle name="Normal 7 2 5 3 2 2" xfId="2029"/>
    <cellStyle name="Normal 7 2 5 3 2 2 2" xfId="7503"/>
    <cellStyle name="Normal 7 2 5 3 2 2 2 2" xfId="13565"/>
    <cellStyle name="Normal 7 2 5 3 2 2 3" xfId="5244"/>
    <cellStyle name="Normal 7 2 5 3 2 2 3 2" xfId="16546"/>
    <cellStyle name="Normal 7 2 5 3 2 2 4" xfId="11578"/>
    <cellStyle name="Normal 7 2 5 3 2 3" xfId="4039"/>
    <cellStyle name="Normal 7 2 5 3 2 3 2" xfId="8272"/>
    <cellStyle name="Normal 7 2 5 3 2 3 2 2" xfId="14314"/>
    <cellStyle name="Normal 7 2 5 3 2 3 3" xfId="10387"/>
    <cellStyle name="Normal 7 2 5 3 2 4" xfId="6311"/>
    <cellStyle name="Normal 7 2 5 3 2 4 2" xfId="12373"/>
    <cellStyle name="Normal 7 2 5 3 2 5" xfId="3053"/>
    <cellStyle name="Normal 7 2 5 3 2 5 2" xfId="15354"/>
    <cellStyle name="Normal 7 2 5 3 2 6" xfId="9403"/>
    <cellStyle name="Normal 7 2 5 3 3" xfId="2353"/>
    <cellStyle name="Normal 7 2 5 3 3 2" xfId="5245"/>
    <cellStyle name="Normal 7 2 5 3 3 2 2" xfId="8761"/>
    <cellStyle name="Normal 7 2 5 3 3 2 2 2" xfId="14725"/>
    <cellStyle name="Normal 7 2 5 3 3 2 3" xfId="11579"/>
    <cellStyle name="Normal 7 2 5 3 3 3" xfId="7504"/>
    <cellStyle name="Normal 7 2 5 3 3 3 2" xfId="13566"/>
    <cellStyle name="Normal 7 2 5 3 3 4" xfId="3374"/>
    <cellStyle name="Normal 7 2 5 3 3 4 2" xfId="16547"/>
    <cellStyle name="Normal 7 2 5 3 3 5" xfId="9724"/>
    <cellStyle name="Normal 7 2 5 3 4" xfId="1708"/>
    <cellStyle name="Normal 7 2 5 3 4 2" xfId="7505"/>
    <cellStyle name="Normal 7 2 5 3 4 2 2" xfId="13567"/>
    <cellStyle name="Normal 7 2 5 3 4 3" xfId="5246"/>
    <cellStyle name="Normal 7 2 5 3 4 3 2" xfId="16548"/>
    <cellStyle name="Normal 7 2 5 3 4 4" xfId="11580"/>
    <cellStyle name="Normal 7 2 5 3 5" xfId="3718"/>
    <cellStyle name="Normal 7 2 5 3 5 2" xfId="7951"/>
    <cellStyle name="Normal 7 2 5 3 5 2 2" xfId="13993"/>
    <cellStyle name="Normal 7 2 5 3 5 3" xfId="10066"/>
    <cellStyle name="Normal 7 2 5 3 6" xfId="5990"/>
    <cellStyle name="Normal 7 2 5 3 6 2" xfId="12052"/>
    <cellStyle name="Normal 7 2 5 3 7" xfId="2732"/>
    <cellStyle name="Normal 7 2 5 3 7 2" xfId="15033"/>
    <cellStyle name="Normal 7 2 5 3 8" xfId="9082"/>
    <cellStyle name="Normal 7 2 5 4" xfId="962"/>
    <cellStyle name="Normal 7 2 5 4 2" xfId="1864"/>
    <cellStyle name="Normal 7 2 5 4 2 2" xfId="7506"/>
    <cellStyle name="Normal 7 2 5 4 2 2 2" xfId="13568"/>
    <cellStyle name="Normal 7 2 5 4 2 3" xfId="5247"/>
    <cellStyle name="Normal 7 2 5 4 2 3 2" xfId="16549"/>
    <cellStyle name="Normal 7 2 5 4 2 4" xfId="11581"/>
    <cellStyle name="Normal 7 2 5 4 3" xfId="3874"/>
    <cellStyle name="Normal 7 2 5 4 3 2" xfId="8107"/>
    <cellStyle name="Normal 7 2 5 4 3 2 2" xfId="14149"/>
    <cellStyle name="Normal 7 2 5 4 3 3" xfId="10222"/>
    <cellStyle name="Normal 7 2 5 4 4" xfId="6146"/>
    <cellStyle name="Normal 7 2 5 4 4 2" xfId="12208"/>
    <cellStyle name="Normal 7 2 5 4 5" xfId="2888"/>
    <cellStyle name="Normal 7 2 5 4 5 2" xfId="15189"/>
    <cellStyle name="Normal 7 2 5 4 6" xfId="9238"/>
    <cellStyle name="Normal 7 2 5 5" xfId="617"/>
    <cellStyle name="Normal 7 2 5 5 2" xfId="2188"/>
    <cellStyle name="Normal 7 2 5 5 2 2" xfId="7507"/>
    <cellStyle name="Normal 7 2 5 5 2 2 2" xfId="13569"/>
    <cellStyle name="Normal 7 2 5 5 2 3" xfId="5248"/>
    <cellStyle name="Normal 7 2 5 5 2 3 2" xfId="16550"/>
    <cellStyle name="Normal 7 2 5 5 2 4" xfId="11582"/>
    <cellStyle name="Normal 7 2 5 5 3" xfId="4311"/>
    <cellStyle name="Normal 7 2 5 5 3 2" xfId="8522"/>
    <cellStyle name="Normal 7 2 5 5 3 2 2" xfId="14490"/>
    <cellStyle name="Normal 7 2 5 5 3 3" xfId="10647"/>
    <cellStyle name="Normal 7 2 5 5 4" xfId="6572"/>
    <cellStyle name="Normal 7 2 5 5 4 2" xfId="12634"/>
    <cellStyle name="Normal 7 2 5 5 5" xfId="3209"/>
    <cellStyle name="Normal 7 2 5 5 5 2" xfId="15615"/>
    <cellStyle name="Normal 7 2 5 5 6" xfId="9559"/>
    <cellStyle name="Normal 7 2 5 6" xfId="1534"/>
    <cellStyle name="Normal 7 2 5 6 2" xfId="7508"/>
    <cellStyle name="Normal 7 2 5 6 2 2" xfId="13570"/>
    <cellStyle name="Normal 7 2 5 6 3" xfId="5249"/>
    <cellStyle name="Normal 7 2 5 6 3 2" xfId="16551"/>
    <cellStyle name="Normal 7 2 5 6 4" xfId="11583"/>
    <cellStyle name="Normal 7 2 5 7" xfId="3550"/>
    <cellStyle name="Normal 7 2 5 7 2" xfId="7783"/>
    <cellStyle name="Normal 7 2 5 7 2 2" xfId="13825"/>
    <cellStyle name="Normal 7 2 5 7 3" xfId="9898"/>
    <cellStyle name="Normal 7 2 5 8" xfId="5823"/>
    <cellStyle name="Normal 7 2 5 8 2" xfId="11884"/>
    <cellStyle name="Normal 7 2 5 9" xfId="2564"/>
    <cellStyle name="Normal 7 2 5 9 2" xfId="14866"/>
    <cellStyle name="Normal 7 2 6" xfId="398"/>
    <cellStyle name="Normal 7 2 6 10" xfId="8923"/>
    <cellStyle name="Normal 7 2 6 2" xfId="399"/>
    <cellStyle name="Normal 7 2 6 2 2" xfId="884"/>
    <cellStyle name="Normal 7 2 6 2 2 2" xfId="1205"/>
    <cellStyle name="Normal 7 2 6 2 2 2 2" xfId="2107"/>
    <cellStyle name="Normal 7 2 6 2 2 2 2 2" xfId="7509"/>
    <cellStyle name="Normal 7 2 6 2 2 2 2 2 2" xfId="13571"/>
    <cellStyle name="Normal 7 2 6 2 2 2 2 3" xfId="5250"/>
    <cellStyle name="Normal 7 2 6 2 2 2 2 3 2" xfId="16552"/>
    <cellStyle name="Normal 7 2 6 2 2 2 2 4" xfId="11584"/>
    <cellStyle name="Normal 7 2 6 2 2 2 3" xfId="4117"/>
    <cellStyle name="Normal 7 2 6 2 2 2 3 2" xfId="8350"/>
    <cellStyle name="Normal 7 2 6 2 2 2 3 2 2" xfId="14392"/>
    <cellStyle name="Normal 7 2 6 2 2 2 3 3" xfId="10465"/>
    <cellStyle name="Normal 7 2 6 2 2 2 4" xfId="6389"/>
    <cellStyle name="Normal 7 2 6 2 2 2 4 2" xfId="12451"/>
    <cellStyle name="Normal 7 2 6 2 2 2 5" xfId="3131"/>
    <cellStyle name="Normal 7 2 6 2 2 2 5 2" xfId="15432"/>
    <cellStyle name="Normal 7 2 6 2 2 2 6" xfId="9481"/>
    <cellStyle name="Normal 7 2 6 2 2 3" xfId="2431"/>
    <cellStyle name="Normal 7 2 6 2 2 3 2" xfId="5251"/>
    <cellStyle name="Normal 7 2 6 2 2 3 2 2" xfId="8762"/>
    <cellStyle name="Normal 7 2 6 2 2 3 2 2 2" xfId="14726"/>
    <cellStyle name="Normal 7 2 6 2 2 3 2 3" xfId="11585"/>
    <cellStyle name="Normal 7 2 6 2 2 3 3" xfId="7510"/>
    <cellStyle name="Normal 7 2 6 2 2 3 3 2" xfId="13572"/>
    <cellStyle name="Normal 7 2 6 2 2 3 4" xfId="3452"/>
    <cellStyle name="Normal 7 2 6 2 2 3 4 2" xfId="16553"/>
    <cellStyle name="Normal 7 2 6 2 2 3 5" xfId="9802"/>
    <cellStyle name="Normal 7 2 6 2 2 4" xfId="1786"/>
    <cellStyle name="Normal 7 2 6 2 2 4 2" xfId="7511"/>
    <cellStyle name="Normal 7 2 6 2 2 4 2 2" xfId="13573"/>
    <cellStyle name="Normal 7 2 6 2 2 4 3" xfId="5252"/>
    <cellStyle name="Normal 7 2 6 2 2 4 3 2" xfId="16554"/>
    <cellStyle name="Normal 7 2 6 2 2 4 4" xfId="11586"/>
    <cellStyle name="Normal 7 2 6 2 2 5" xfId="3796"/>
    <cellStyle name="Normal 7 2 6 2 2 5 2" xfId="8029"/>
    <cellStyle name="Normal 7 2 6 2 2 5 2 2" xfId="14071"/>
    <cellStyle name="Normal 7 2 6 2 2 5 3" xfId="10144"/>
    <cellStyle name="Normal 7 2 6 2 2 6" xfId="6068"/>
    <cellStyle name="Normal 7 2 6 2 2 6 2" xfId="12130"/>
    <cellStyle name="Normal 7 2 6 2 2 7" xfId="2810"/>
    <cellStyle name="Normal 7 2 6 2 2 7 2" xfId="15111"/>
    <cellStyle name="Normal 7 2 6 2 2 8" xfId="9160"/>
    <cellStyle name="Normal 7 2 6 2 3" xfId="1040"/>
    <cellStyle name="Normal 7 2 6 2 3 2" xfId="1942"/>
    <cellStyle name="Normal 7 2 6 2 3 2 2" xfId="7512"/>
    <cellStyle name="Normal 7 2 6 2 3 2 2 2" xfId="13574"/>
    <cellStyle name="Normal 7 2 6 2 3 2 3" xfId="5253"/>
    <cellStyle name="Normal 7 2 6 2 3 2 3 2" xfId="16555"/>
    <cellStyle name="Normal 7 2 6 2 3 2 4" xfId="11587"/>
    <cellStyle name="Normal 7 2 6 2 3 3" xfId="3952"/>
    <cellStyle name="Normal 7 2 6 2 3 3 2" xfId="8185"/>
    <cellStyle name="Normal 7 2 6 2 3 3 2 2" xfId="14227"/>
    <cellStyle name="Normal 7 2 6 2 3 3 3" xfId="10300"/>
    <cellStyle name="Normal 7 2 6 2 3 4" xfId="6224"/>
    <cellStyle name="Normal 7 2 6 2 3 4 2" xfId="12286"/>
    <cellStyle name="Normal 7 2 6 2 3 5" xfId="2966"/>
    <cellStyle name="Normal 7 2 6 2 3 5 2" xfId="15267"/>
    <cellStyle name="Normal 7 2 6 2 3 6" xfId="9316"/>
    <cellStyle name="Normal 7 2 6 2 4" xfId="695"/>
    <cellStyle name="Normal 7 2 6 2 4 2" xfId="2266"/>
    <cellStyle name="Normal 7 2 6 2 4 2 2" xfId="7513"/>
    <cellStyle name="Normal 7 2 6 2 4 2 2 2" xfId="13575"/>
    <cellStyle name="Normal 7 2 6 2 4 2 3" xfId="5254"/>
    <cellStyle name="Normal 7 2 6 2 4 2 3 2" xfId="16556"/>
    <cellStyle name="Normal 7 2 6 2 4 2 4" xfId="11588"/>
    <cellStyle name="Normal 7 2 6 2 4 3" xfId="4389"/>
    <cellStyle name="Normal 7 2 6 2 4 3 2" xfId="8595"/>
    <cellStyle name="Normal 7 2 6 2 4 3 2 2" xfId="14563"/>
    <cellStyle name="Normal 7 2 6 2 4 3 3" xfId="10725"/>
    <cellStyle name="Normal 7 2 6 2 4 4" xfId="6650"/>
    <cellStyle name="Normal 7 2 6 2 4 4 2" xfId="12712"/>
    <cellStyle name="Normal 7 2 6 2 4 5" xfId="3287"/>
    <cellStyle name="Normal 7 2 6 2 4 5 2" xfId="15693"/>
    <cellStyle name="Normal 7 2 6 2 4 6" xfId="9637"/>
    <cellStyle name="Normal 7 2 6 2 5" xfId="1619"/>
    <cellStyle name="Normal 7 2 6 2 5 2" xfId="7514"/>
    <cellStyle name="Normal 7 2 6 2 5 2 2" xfId="13576"/>
    <cellStyle name="Normal 7 2 6 2 5 3" xfId="5255"/>
    <cellStyle name="Normal 7 2 6 2 5 3 2" xfId="16557"/>
    <cellStyle name="Normal 7 2 6 2 5 4" xfId="11589"/>
    <cellStyle name="Normal 7 2 6 2 6" xfId="3630"/>
    <cellStyle name="Normal 7 2 6 2 6 2" xfId="7863"/>
    <cellStyle name="Normal 7 2 6 2 6 2 2" xfId="13905"/>
    <cellStyle name="Normal 7 2 6 2 6 3" xfId="9978"/>
    <cellStyle name="Normal 7 2 6 2 7" xfId="5902"/>
    <cellStyle name="Normal 7 2 6 2 7 2" xfId="11963"/>
    <cellStyle name="Normal 7 2 6 2 8" xfId="2644"/>
    <cellStyle name="Normal 7 2 6 2 8 2" xfId="14944"/>
    <cellStyle name="Normal 7 2 6 2 9" xfId="8995"/>
    <cellStyle name="Normal 7 2 6 3" xfId="812"/>
    <cellStyle name="Normal 7 2 6 3 2" xfId="1133"/>
    <cellStyle name="Normal 7 2 6 3 2 2" xfId="2035"/>
    <cellStyle name="Normal 7 2 6 3 2 2 2" xfId="7515"/>
    <cellStyle name="Normal 7 2 6 3 2 2 2 2" xfId="13577"/>
    <cellStyle name="Normal 7 2 6 3 2 2 3" xfId="5256"/>
    <cellStyle name="Normal 7 2 6 3 2 2 3 2" xfId="16558"/>
    <cellStyle name="Normal 7 2 6 3 2 2 4" xfId="11590"/>
    <cellStyle name="Normal 7 2 6 3 2 3" xfId="4045"/>
    <cellStyle name="Normal 7 2 6 3 2 3 2" xfId="8278"/>
    <cellStyle name="Normal 7 2 6 3 2 3 2 2" xfId="14320"/>
    <cellStyle name="Normal 7 2 6 3 2 3 3" xfId="10393"/>
    <cellStyle name="Normal 7 2 6 3 2 4" xfId="6317"/>
    <cellStyle name="Normal 7 2 6 3 2 4 2" xfId="12379"/>
    <cellStyle name="Normal 7 2 6 3 2 5" xfId="3059"/>
    <cellStyle name="Normal 7 2 6 3 2 5 2" xfId="15360"/>
    <cellStyle name="Normal 7 2 6 3 2 6" xfId="9409"/>
    <cellStyle name="Normal 7 2 6 3 3" xfId="2359"/>
    <cellStyle name="Normal 7 2 6 3 3 2" xfId="5257"/>
    <cellStyle name="Normal 7 2 6 3 3 2 2" xfId="8763"/>
    <cellStyle name="Normal 7 2 6 3 3 2 2 2" xfId="14727"/>
    <cellStyle name="Normal 7 2 6 3 3 2 3" xfId="11591"/>
    <cellStyle name="Normal 7 2 6 3 3 3" xfId="7516"/>
    <cellStyle name="Normal 7 2 6 3 3 3 2" xfId="13578"/>
    <cellStyle name="Normal 7 2 6 3 3 4" xfId="3380"/>
    <cellStyle name="Normal 7 2 6 3 3 4 2" xfId="16559"/>
    <cellStyle name="Normal 7 2 6 3 3 5" xfId="9730"/>
    <cellStyle name="Normal 7 2 6 3 4" xfId="1714"/>
    <cellStyle name="Normal 7 2 6 3 4 2" xfId="7517"/>
    <cellStyle name="Normal 7 2 6 3 4 2 2" xfId="13579"/>
    <cellStyle name="Normal 7 2 6 3 4 3" xfId="5258"/>
    <cellStyle name="Normal 7 2 6 3 4 3 2" xfId="16560"/>
    <cellStyle name="Normal 7 2 6 3 4 4" xfId="11592"/>
    <cellStyle name="Normal 7 2 6 3 5" xfId="3724"/>
    <cellStyle name="Normal 7 2 6 3 5 2" xfId="7957"/>
    <cellStyle name="Normal 7 2 6 3 5 2 2" xfId="13999"/>
    <cellStyle name="Normal 7 2 6 3 5 3" xfId="10072"/>
    <cellStyle name="Normal 7 2 6 3 6" xfId="5996"/>
    <cellStyle name="Normal 7 2 6 3 6 2" xfId="12058"/>
    <cellStyle name="Normal 7 2 6 3 7" xfId="2738"/>
    <cellStyle name="Normal 7 2 6 3 7 2" xfId="15039"/>
    <cellStyle name="Normal 7 2 6 3 8" xfId="9088"/>
    <cellStyle name="Normal 7 2 6 4" xfId="968"/>
    <cellStyle name="Normal 7 2 6 4 2" xfId="1870"/>
    <cellStyle name="Normal 7 2 6 4 2 2" xfId="7518"/>
    <cellStyle name="Normal 7 2 6 4 2 2 2" xfId="13580"/>
    <cellStyle name="Normal 7 2 6 4 2 3" xfId="5259"/>
    <cellStyle name="Normal 7 2 6 4 2 3 2" xfId="16561"/>
    <cellStyle name="Normal 7 2 6 4 2 4" xfId="11593"/>
    <cellStyle name="Normal 7 2 6 4 3" xfId="3880"/>
    <cellStyle name="Normal 7 2 6 4 3 2" xfId="8113"/>
    <cellStyle name="Normal 7 2 6 4 3 2 2" xfId="14155"/>
    <cellStyle name="Normal 7 2 6 4 3 3" xfId="10228"/>
    <cellStyle name="Normal 7 2 6 4 4" xfId="6152"/>
    <cellStyle name="Normal 7 2 6 4 4 2" xfId="12214"/>
    <cellStyle name="Normal 7 2 6 4 5" xfId="2894"/>
    <cellStyle name="Normal 7 2 6 4 5 2" xfId="15195"/>
    <cellStyle name="Normal 7 2 6 4 6" xfId="9244"/>
    <cellStyle name="Normal 7 2 6 5" xfId="623"/>
    <cellStyle name="Normal 7 2 6 5 2" xfId="2194"/>
    <cellStyle name="Normal 7 2 6 5 2 2" xfId="7519"/>
    <cellStyle name="Normal 7 2 6 5 2 2 2" xfId="13581"/>
    <cellStyle name="Normal 7 2 6 5 2 3" xfId="5260"/>
    <cellStyle name="Normal 7 2 6 5 2 3 2" xfId="16562"/>
    <cellStyle name="Normal 7 2 6 5 2 4" xfId="11594"/>
    <cellStyle name="Normal 7 2 6 5 3" xfId="4317"/>
    <cellStyle name="Normal 7 2 6 5 3 2" xfId="8526"/>
    <cellStyle name="Normal 7 2 6 5 3 2 2" xfId="14494"/>
    <cellStyle name="Normal 7 2 6 5 3 3" xfId="10653"/>
    <cellStyle name="Normal 7 2 6 5 4" xfId="6578"/>
    <cellStyle name="Normal 7 2 6 5 4 2" xfId="12640"/>
    <cellStyle name="Normal 7 2 6 5 5" xfId="3215"/>
    <cellStyle name="Normal 7 2 6 5 5 2" xfId="15621"/>
    <cellStyle name="Normal 7 2 6 5 6" xfId="9565"/>
    <cellStyle name="Normal 7 2 6 6" xfId="1545"/>
    <cellStyle name="Normal 7 2 6 6 2" xfId="7520"/>
    <cellStyle name="Normal 7 2 6 6 2 2" xfId="13582"/>
    <cellStyle name="Normal 7 2 6 6 3" xfId="5261"/>
    <cellStyle name="Normal 7 2 6 6 3 2" xfId="16563"/>
    <cellStyle name="Normal 7 2 6 6 4" xfId="11595"/>
    <cellStyle name="Normal 7 2 6 7" xfId="3558"/>
    <cellStyle name="Normal 7 2 6 7 2" xfId="7791"/>
    <cellStyle name="Normal 7 2 6 7 2 2" xfId="13833"/>
    <cellStyle name="Normal 7 2 6 7 3" xfId="9906"/>
    <cellStyle name="Normal 7 2 6 8" xfId="5830"/>
    <cellStyle name="Normal 7 2 6 8 2" xfId="11891"/>
    <cellStyle name="Normal 7 2 6 9" xfId="2572"/>
    <cellStyle name="Normal 7 2 6 9 2" xfId="14872"/>
    <cellStyle name="Normal 7 2 7" xfId="400"/>
    <cellStyle name="Normal 7 2 7 10" xfId="8929"/>
    <cellStyle name="Normal 7 2 7 2" xfId="401"/>
    <cellStyle name="Normal 7 2 7 2 2" xfId="890"/>
    <cellStyle name="Normal 7 2 7 2 2 2" xfId="1211"/>
    <cellStyle name="Normal 7 2 7 2 2 2 2" xfId="2113"/>
    <cellStyle name="Normal 7 2 7 2 2 2 2 2" xfId="7521"/>
    <cellStyle name="Normal 7 2 7 2 2 2 2 2 2" xfId="13583"/>
    <cellStyle name="Normal 7 2 7 2 2 2 2 3" xfId="5262"/>
    <cellStyle name="Normal 7 2 7 2 2 2 2 3 2" xfId="16564"/>
    <cellStyle name="Normal 7 2 7 2 2 2 2 4" xfId="11596"/>
    <cellStyle name="Normal 7 2 7 2 2 2 3" xfId="4123"/>
    <cellStyle name="Normal 7 2 7 2 2 2 3 2" xfId="8356"/>
    <cellStyle name="Normal 7 2 7 2 2 2 3 2 2" xfId="14398"/>
    <cellStyle name="Normal 7 2 7 2 2 2 3 3" xfId="10471"/>
    <cellStyle name="Normal 7 2 7 2 2 2 4" xfId="6395"/>
    <cellStyle name="Normal 7 2 7 2 2 2 4 2" xfId="12457"/>
    <cellStyle name="Normal 7 2 7 2 2 2 5" xfId="3137"/>
    <cellStyle name="Normal 7 2 7 2 2 2 5 2" xfId="15438"/>
    <cellStyle name="Normal 7 2 7 2 2 2 6" xfId="9487"/>
    <cellStyle name="Normal 7 2 7 2 2 3" xfId="2437"/>
    <cellStyle name="Normal 7 2 7 2 2 3 2" xfId="5263"/>
    <cellStyle name="Normal 7 2 7 2 2 3 2 2" xfId="8764"/>
    <cellStyle name="Normal 7 2 7 2 2 3 2 2 2" xfId="14728"/>
    <cellStyle name="Normal 7 2 7 2 2 3 2 3" xfId="11597"/>
    <cellStyle name="Normal 7 2 7 2 2 3 3" xfId="7522"/>
    <cellStyle name="Normal 7 2 7 2 2 3 3 2" xfId="13584"/>
    <cellStyle name="Normal 7 2 7 2 2 3 4" xfId="3458"/>
    <cellStyle name="Normal 7 2 7 2 2 3 4 2" xfId="16565"/>
    <cellStyle name="Normal 7 2 7 2 2 3 5" xfId="9808"/>
    <cellStyle name="Normal 7 2 7 2 2 4" xfId="1792"/>
    <cellStyle name="Normal 7 2 7 2 2 4 2" xfId="7523"/>
    <cellStyle name="Normal 7 2 7 2 2 4 2 2" xfId="13585"/>
    <cellStyle name="Normal 7 2 7 2 2 4 3" xfId="5264"/>
    <cellStyle name="Normal 7 2 7 2 2 4 3 2" xfId="16566"/>
    <cellStyle name="Normal 7 2 7 2 2 4 4" xfId="11598"/>
    <cellStyle name="Normal 7 2 7 2 2 5" xfId="3802"/>
    <cellStyle name="Normal 7 2 7 2 2 5 2" xfId="8035"/>
    <cellStyle name="Normal 7 2 7 2 2 5 2 2" xfId="14077"/>
    <cellStyle name="Normal 7 2 7 2 2 5 3" xfId="10150"/>
    <cellStyle name="Normal 7 2 7 2 2 6" xfId="6074"/>
    <cellStyle name="Normal 7 2 7 2 2 6 2" xfId="12136"/>
    <cellStyle name="Normal 7 2 7 2 2 7" xfId="2816"/>
    <cellStyle name="Normal 7 2 7 2 2 7 2" xfId="15117"/>
    <cellStyle name="Normal 7 2 7 2 2 8" xfId="9166"/>
    <cellStyle name="Normal 7 2 7 2 3" xfId="1046"/>
    <cellStyle name="Normal 7 2 7 2 3 2" xfId="1948"/>
    <cellStyle name="Normal 7 2 7 2 3 2 2" xfId="7524"/>
    <cellStyle name="Normal 7 2 7 2 3 2 2 2" xfId="13586"/>
    <cellStyle name="Normal 7 2 7 2 3 2 3" xfId="5265"/>
    <cellStyle name="Normal 7 2 7 2 3 2 3 2" xfId="16567"/>
    <cellStyle name="Normal 7 2 7 2 3 2 4" xfId="11599"/>
    <cellStyle name="Normal 7 2 7 2 3 3" xfId="3958"/>
    <cellStyle name="Normal 7 2 7 2 3 3 2" xfId="8191"/>
    <cellStyle name="Normal 7 2 7 2 3 3 2 2" xfId="14233"/>
    <cellStyle name="Normal 7 2 7 2 3 3 3" xfId="10306"/>
    <cellStyle name="Normal 7 2 7 2 3 4" xfId="6230"/>
    <cellStyle name="Normal 7 2 7 2 3 4 2" xfId="12292"/>
    <cellStyle name="Normal 7 2 7 2 3 5" xfId="2972"/>
    <cellStyle name="Normal 7 2 7 2 3 5 2" xfId="15273"/>
    <cellStyle name="Normal 7 2 7 2 3 6" xfId="9322"/>
    <cellStyle name="Normal 7 2 7 2 4" xfId="701"/>
    <cellStyle name="Normal 7 2 7 2 4 2" xfId="2272"/>
    <cellStyle name="Normal 7 2 7 2 4 2 2" xfId="7525"/>
    <cellStyle name="Normal 7 2 7 2 4 2 2 2" xfId="13587"/>
    <cellStyle name="Normal 7 2 7 2 4 2 3" xfId="5266"/>
    <cellStyle name="Normal 7 2 7 2 4 2 3 2" xfId="16568"/>
    <cellStyle name="Normal 7 2 7 2 4 2 4" xfId="11600"/>
    <cellStyle name="Normal 7 2 7 2 4 3" xfId="4395"/>
    <cellStyle name="Normal 7 2 7 2 4 3 2" xfId="8601"/>
    <cellStyle name="Normal 7 2 7 2 4 3 2 2" xfId="14569"/>
    <cellStyle name="Normal 7 2 7 2 4 3 3" xfId="10731"/>
    <cellStyle name="Normal 7 2 7 2 4 4" xfId="6656"/>
    <cellStyle name="Normal 7 2 7 2 4 4 2" xfId="12718"/>
    <cellStyle name="Normal 7 2 7 2 4 5" xfId="3293"/>
    <cellStyle name="Normal 7 2 7 2 4 5 2" xfId="15699"/>
    <cellStyle name="Normal 7 2 7 2 4 6" xfId="9643"/>
    <cellStyle name="Normal 7 2 7 2 5" xfId="1625"/>
    <cellStyle name="Normal 7 2 7 2 5 2" xfId="7526"/>
    <cellStyle name="Normal 7 2 7 2 5 2 2" xfId="13588"/>
    <cellStyle name="Normal 7 2 7 2 5 3" xfId="5267"/>
    <cellStyle name="Normal 7 2 7 2 5 3 2" xfId="16569"/>
    <cellStyle name="Normal 7 2 7 2 5 4" xfId="11601"/>
    <cellStyle name="Normal 7 2 7 2 6" xfId="3636"/>
    <cellStyle name="Normal 7 2 7 2 6 2" xfId="7869"/>
    <cellStyle name="Normal 7 2 7 2 6 2 2" xfId="13911"/>
    <cellStyle name="Normal 7 2 7 2 6 3" xfId="9984"/>
    <cellStyle name="Normal 7 2 7 2 7" xfId="5908"/>
    <cellStyle name="Normal 7 2 7 2 7 2" xfId="11969"/>
    <cellStyle name="Normal 7 2 7 2 8" xfId="2650"/>
    <cellStyle name="Normal 7 2 7 2 8 2" xfId="14950"/>
    <cellStyle name="Normal 7 2 7 2 9" xfId="9001"/>
    <cellStyle name="Normal 7 2 7 3" xfId="818"/>
    <cellStyle name="Normal 7 2 7 3 2" xfId="1139"/>
    <cellStyle name="Normal 7 2 7 3 2 2" xfId="2041"/>
    <cellStyle name="Normal 7 2 7 3 2 2 2" xfId="7527"/>
    <cellStyle name="Normal 7 2 7 3 2 2 2 2" xfId="13589"/>
    <cellStyle name="Normal 7 2 7 3 2 2 3" xfId="5268"/>
    <cellStyle name="Normal 7 2 7 3 2 2 3 2" xfId="16570"/>
    <cellStyle name="Normal 7 2 7 3 2 2 4" xfId="11602"/>
    <cellStyle name="Normal 7 2 7 3 2 3" xfId="4051"/>
    <cellStyle name="Normal 7 2 7 3 2 3 2" xfId="8284"/>
    <cellStyle name="Normal 7 2 7 3 2 3 2 2" xfId="14326"/>
    <cellStyle name="Normal 7 2 7 3 2 3 3" xfId="10399"/>
    <cellStyle name="Normal 7 2 7 3 2 4" xfId="6323"/>
    <cellStyle name="Normal 7 2 7 3 2 4 2" xfId="12385"/>
    <cellStyle name="Normal 7 2 7 3 2 5" xfId="3065"/>
    <cellStyle name="Normal 7 2 7 3 2 5 2" xfId="15366"/>
    <cellStyle name="Normal 7 2 7 3 2 6" xfId="9415"/>
    <cellStyle name="Normal 7 2 7 3 3" xfId="2365"/>
    <cellStyle name="Normal 7 2 7 3 3 2" xfId="5269"/>
    <cellStyle name="Normal 7 2 7 3 3 2 2" xfId="8765"/>
    <cellStyle name="Normal 7 2 7 3 3 2 2 2" xfId="14729"/>
    <cellStyle name="Normal 7 2 7 3 3 2 3" xfId="11603"/>
    <cellStyle name="Normal 7 2 7 3 3 3" xfId="7528"/>
    <cellStyle name="Normal 7 2 7 3 3 3 2" xfId="13590"/>
    <cellStyle name="Normal 7 2 7 3 3 4" xfId="3386"/>
    <cellStyle name="Normal 7 2 7 3 3 4 2" xfId="16571"/>
    <cellStyle name="Normal 7 2 7 3 3 5" xfId="9736"/>
    <cellStyle name="Normal 7 2 7 3 4" xfId="1720"/>
    <cellStyle name="Normal 7 2 7 3 4 2" xfId="7529"/>
    <cellStyle name="Normal 7 2 7 3 4 2 2" xfId="13591"/>
    <cellStyle name="Normal 7 2 7 3 4 3" xfId="5270"/>
    <cellStyle name="Normal 7 2 7 3 4 3 2" xfId="16572"/>
    <cellStyle name="Normal 7 2 7 3 4 4" xfId="11604"/>
    <cellStyle name="Normal 7 2 7 3 5" xfId="3730"/>
    <cellStyle name="Normal 7 2 7 3 5 2" xfId="7963"/>
    <cellStyle name="Normal 7 2 7 3 5 2 2" xfId="14005"/>
    <cellStyle name="Normal 7 2 7 3 5 3" xfId="10078"/>
    <cellStyle name="Normal 7 2 7 3 6" xfId="6002"/>
    <cellStyle name="Normal 7 2 7 3 6 2" xfId="12064"/>
    <cellStyle name="Normal 7 2 7 3 7" xfId="2744"/>
    <cellStyle name="Normal 7 2 7 3 7 2" xfId="15045"/>
    <cellStyle name="Normal 7 2 7 3 8" xfId="9094"/>
    <cellStyle name="Normal 7 2 7 4" xfId="974"/>
    <cellStyle name="Normal 7 2 7 4 2" xfId="1876"/>
    <cellStyle name="Normal 7 2 7 4 2 2" xfId="7530"/>
    <cellStyle name="Normal 7 2 7 4 2 2 2" xfId="13592"/>
    <cellStyle name="Normal 7 2 7 4 2 3" xfId="5271"/>
    <cellStyle name="Normal 7 2 7 4 2 3 2" xfId="16573"/>
    <cellStyle name="Normal 7 2 7 4 2 4" xfId="11605"/>
    <cellStyle name="Normal 7 2 7 4 3" xfId="3886"/>
    <cellStyle name="Normal 7 2 7 4 3 2" xfId="8119"/>
    <cellStyle name="Normal 7 2 7 4 3 2 2" xfId="14161"/>
    <cellStyle name="Normal 7 2 7 4 3 3" xfId="10234"/>
    <cellStyle name="Normal 7 2 7 4 4" xfId="6158"/>
    <cellStyle name="Normal 7 2 7 4 4 2" xfId="12220"/>
    <cellStyle name="Normal 7 2 7 4 5" xfId="2900"/>
    <cellStyle name="Normal 7 2 7 4 5 2" xfId="15201"/>
    <cellStyle name="Normal 7 2 7 4 6" xfId="9250"/>
    <cellStyle name="Normal 7 2 7 5" xfId="629"/>
    <cellStyle name="Normal 7 2 7 5 2" xfId="2200"/>
    <cellStyle name="Normal 7 2 7 5 2 2" xfId="7531"/>
    <cellStyle name="Normal 7 2 7 5 2 2 2" xfId="13593"/>
    <cellStyle name="Normal 7 2 7 5 2 3" xfId="5272"/>
    <cellStyle name="Normal 7 2 7 5 2 3 2" xfId="16574"/>
    <cellStyle name="Normal 7 2 7 5 2 4" xfId="11606"/>
    <cellStyle name="Normal 7 2 7 5 3" xfId="4323"/>
    <cellStyle name="Normal 7 2 7 5 3 2" xfId="8532"/>
    <cellStyle name="Normal 7 2 7 5 3 2 2" xfId="14500"/>
    <cellStyle name="Normal 7 2 7 5 3 3" xfId="10659"/>
    <cellStyle name="Normal 7 2 7 5 4" xfId="6584"/>
    <cellStyle name="Normal 7 2 7 5 4 2" xfId="12646"/>
    <cellStyle name="Normal 7 2 7 5 5" xfId="3221"/>
    <cellStyle name="Normal 7 2 7 5 5 2" xfId="15627"/>
    <cellStyle name="Normal 7 2 7 5 6" xfId="9571"/>
    <cellStyle name="Normal 7 2 7 6" xfId="1551"/>
    <cellStyle name="Normal 7 2 7 6 2" xfId="7532"/>
    <cellStyle name="Normal 7 2 7 6 2 2" xfId="13594"/>
    <cellStyle name="Normal 7 2 7 6 3" xfId="5273"/>
    <cellStyle name="Normal 7 2 7 6 3 2" xfId="16575"/>
    <cellStyle name="Normal 7 2 7 6 4" xfId="11607"/>
    <cellStyle name="Normal 7 2 7 7" xfId="3564"/>
    <cellStyle name="Normal 7 2 7 7 2" xfId="7797"/>
    <cellStyle name="Normal 7 2 7 7 2 2" xfId="13839"/>
    <cellStyle name="Normal 7 2 7 7 3" xfId="9912"/>
    <cellStyle name="Normal 7 2 7 8" xfId="5836"/>
    <cellStyle name="Normal 7 2 7 8 2" xfId="11897"/>
    <cellStyle name="Normal 7 2 7 9" xfId="2578"/>
    <cellStyle name="Normal 7 2 7 9 2" xfId="14878"/>
    <cellStyle name="Normal 7 2 8" xfId="402"/>
    <cellStyle name="Normal 7 2 8 2" xfId="782"/>
    <cellStyle name="Normal 7 2 8 2 2" xfId="1103"/>
    <cellStyle name="Normal 7 2 8 2 2 2" xfId="2005"/>
    <cellStyle name="Normal 7 2 8 2 2 2 2" xfId="7533"/>
    <cellStyle name="Normal 7 2 8 2 2 2 2 2" xfId="13595"/>
    <cellStyle name="Normal 7 2 8 2 2 2 3" xfId="5274"/>
    <cellStyle name="Normal 7 2 8 2 2 2 3 2" xfId="16576"/>
    <cellStyle name="Normal 7 2 8 2 2 2 4" xfId="11608"/>
    <cellStyle name="Normal 7 2 8 2 2 3" xfId="4015"/>
    <cellStyle name="Normal 7 2 8 2 2 3 2" xfId="8248"/>
    <cellStyle name="Normal 7 2 8 2 2 3 2 2" xfId="14290"/>
    <cellStyle name="Normal 7 2 8 2 2 3 3" xfId="10363"/>
    <cellStyle name="Normal 7 2 8 2 2 4" xfId="6287"/>
    <cellStyle name="Normal 7 2 8 2 2 4 2" xfId="12349"/>
    <cellStyle name="Normal 7 2 8 2 2 5" xfId="3029"/>
    <cellStyle name="Normal 7 2 8 2 2 5 2" xfId="15330"/>
    <cellStyle name="Normal 7 2 8 2 2 6" xfId="9379"/>
    <cellStyle name="Normal 7 2 8 2 3" xfId="2329"/>
    <cellStyle name="Normal 7 2 8 2 3 2" xfId="5275"/>
    <cellStyle name="Normal 7 2 8 2 3 2 2" xfId="8766"/>
    <cellStyle name="Normal 7 2 8 2 3 2 2 2" xfId="14730"/>
    <cellStyle name="Normal 7 2 8 2 3 2 3" xfId="11609"/>
    <cellStyle name="Normal 7 2 8 2 3 3" xfId="7534"/>
    <cellStyle name="Normal 7 2 8 2 3 3 2" xfId="13596"/>
    <cellStyle name="Normal 7 2 8 2 3 4" xfId="3350"/>
    <cellStyle name="Normal 7 2 8 2 3 4 2" xfId="16577"/>
    <cellStyle name="Normal 7 2 8 2 3 5" xfId="9700"/>
    <cellStyle name="Normal 7 2 8 2 4" xfId="1684"/>
    <cellStyle name="Normal 7 2 8 2 4 2" xfId="7535"/>
    <cellStyle name="Normal 7 2 8 2 4 2 2" xfId="13597"/>
    <cellStyle name="Normal 7 2 8 2 4 3" xfId="5276"/>
    <cellStyle name="Normal 7 2 8 2 4 3 2" xfId="16578"/>
    <cellStyle name="Normal 7 2 8 2 4 4" xfId="11610"/>
    <cellStyle name="Normal 7 2 8 2 5" xfId="3694"/>
    <cellStyle name="Normal 7 2 8 2 5 2" xfId="7927"/>
    <cellStyle name="Normal 7 2 8 2 5 2 2" xfId="13969"/>
    <cellStyle name="Normal 7 2 8 2 5 3" xfId="10042"/>
    <cellStyle name="Normal 7 2 8 2 6" xfId="5966"/>
    <cellStyle name="Normal 7 2 8 2 6 2" xfId="12028"/>
    <cellStyle name="Normal 7 2 8 2 7" xfId="2708"/>
    <cellStyle name="Normal 7 2 8 2 7 2" xfId="15009"/>
    <cellStyle name="Normal 7 2 8 2 8" xfId="9058"/>
    <cellStyle name="Normal 7 2 8 3" xfId="938"/>
    <cellStyle name="Normal 7 2 8 3 2" xfId="1840"/>
    <cellStyle name="Normal 7 2 8 3 2 2" xfId="7536"/>
    <cellStyle name="Normal 7 2 8 3 2 2 2" xfId="13598"/>
    <cellStyle name="Normal 7 2 8 3 2 3" xfId="5277"/>
    <cellStyle name="Normal 7 2 8 3 2 3 2" xfId="16579"/>
    <cellStyle name="Normal 7 2 8 3 2 4" xfId="11611"/>
    <cellStyle name="Normal 7 2 8 3 3" xfId="3850"/>
    <cellStyle name="Normal 7 2 8 3 3 2" xfId="8083"/>
    <cellStyle name="Normal 7 2 8 3 3 2 2" xfId="14125"/>
    <cellStyle name="Normal 7 2 8 3 3 3" xfId="10198"/>
    <cellStyle name="Normal 7 2 8 3 4" xfId="6122"/>
    <cellStyle name="Normal 7 2 8 3 4 2" xfId="12184"/>
    <cellStyle name="Normal 7 2 8 3 5" xfId="2864"/>
    <cellStyle name="Normal 7 2 8 3 5 2" xfId="15165"/>
    <cellStyle name="Normal 7 2 8 3 6" xfId="9214"/>
    <cellStyle name="Normal 7 2 8 4" xfId="593"/>
    <cellStyle name="Normal 7 2 8 4 2" xfId="2164"/>
    <cellStyle name="Normal 7 2 8 4 2 2" xfId="7537"/>
    <cellStyle name="Normal 7 2 8 4 2 2 2" xfId="13599"/>
    <cellStyle name="Normal 7 2 8 4 2 3" xfId="5278"/>
    <cellStyle name="Normal 7 2 8 4 2 3 2" xfId="16580"/>
    <cellStyle name="Normal 7 2 8 4 2 4" xfId="11612"/>
    <cellStyle name="Normal 7 2 8 4 3" xfId="4287"/>
    <cellStyle name="Normal 7 2 8 4 3 2" xfId="8520"/>
    <cellStyle name="Normal 7 2 8 4 3 2 2" xfId="14488"/>
    <cellStyle name="Normal 7 2 8 4 3 3" xfId="10623"/>
    <cellStyle name="Normal 7 2 8 4 4" xfId="6548"/>
    <cellStyle name="Normal 7 2 8 4 4 2" xfId="12610"/>
    <cellStyle name="Normal 7 2 8 4 5" xfId="3185"/>
    <cellStyle name="Normal 7 2 8 4 5 2" xfId="15591"/>
    <cellStyle name="Normal 7 2 8 4 6" xfId="9535"/>
    <cellStyle name="Normal 7 2 8 5" xfId="1510"/>
    <cellStyle name="Normal 7 2 8 5 2" xfId="7538"/>
    <cellStyle name="Normal 7 2 8 5 2 2" xfId="13600"/>
    <cellStyle name="Normal 7 2 8 5 3" xfId="5279"/>
    <cellStyle name="Normal 7 2 8 5 3 2" xfId="16581"/>
    <cellStyle name="Normal 7 2 8 5 4" xfId="11613"/>
    <cellStyle name="Normal 7 2 8 6" xfId="3526"/>
    <cellStyle name="Normal 7 2 8 6 2" xfId="7759"/>
    <cellStyle name="Normal 7 2 8 6 2 2" xfId="13801"/>
    <cellStyle name="Normal 7 2 8 6 3" xfId="9874"/>
    <cellStyle name="Normal 7 2 8 7" xfId="5799"/>
    <cellStyle name="Normal 7 2 8 7 2" xfId="11860"/>
    <cellStyle name="Normal 7 2 8 8" xfId="2540"/>
    <cellStyle name="Normal 7 2 8 8 2" xfId="14842"/>
    <cellStyle name="Normal 7 2 8 9" xfId="8893"/>
    <cellStyle name="Normal 7 2 9" xfId="403"/>
    <cellStyle name="Normal 7 2 9 2" xfId="853"/>
    <cellStyle name="Normal 7 2 9 2 2" xfId="1174"/>
    <cellStyle name="Normal 7 2 9 2 2 2" xfId="2076"/>
    <cellStyle name="Normal 7 2 9 2 2 2 2" xfId="7539"/>
    <cellStyle name="Normal 7 2 9 2 2 2 2 2" xfId="13601"/>
    <cellStyle name="Normal 7 2 9 2 2 2 3" xfId="5280"/>
    <cellStyle name="Normal 7 2 9 2 2 2 3 2" xfId="16582"/>
    <cellStyle name="Normal 7 2 9 2 2 2 4" xfId="11614"/>
    <cellStyle name="Normal 7 2 9 2 2 3" xfId="4086"/>
    <cellStyle name="Normal 7 2 9 2 2 3 2" xfId="8319"/>
    <cellStyle name="Normal 7 2 9 2 2 3 2 2" xfId="14361"/>
    <cellStyle name="Normal 7 2 9 2 2 3 3" xfId="10434"/>
    <cellStyle name="Normal 7 2 9 2 2 4" xfId="6358"/>
    <cellStyle name="Normal 7 2 9 2 2 4 2" xfId="12420"/>
    <cellStyle name="Normal 7 2 9 2 2 5" xfId="3100"/>
    <cellStyle name="Normal 7 2 9 2 2 5 2" xfId="15401"/>
    <cellStyle name="Normal 7 2 9 2 2 6" xfId="9450"/>
    <cellStyle name="Normal 7 2 9 2 3" xfId="2400"/>
    <cellStyle name="Normal 7 2 9 2 3 2" xfId="5281"/>
    <cellStyle name="Normal 7 2 9 2 3 2 2" xfId="8767"/>
    <cellStyle name="Normal 7 2 9 2 3 2 2 2" xfId="14731"/>
    <cellStyle name="Normal 7 2 9 2 3 2 3" xfId="11615"/>
    <cellStyle name="Normal 7 2 9 2 3 3" xfId="7540"/>
    <cellStyle name="Normal 7 2 9 2 3 3 2" xfId="13602"/>
    <cellStyle name="Normal 7 2 9 2 3 4" xfId="3421"/>
    <cellStyle name="Normal 7 2 9 2 3 4 2" xfId="16583"/>
    <cellStyle name="Normal 7 2 9 2 3 5" xfId="9771"/>
    <cellStyle name="Normal 7 2 9 2 4" xfId="1755"/>
    <cellStyle name="Normal 7 2 9 2 4 2" xfId="7541"/>
    <cellStyle name="Normal 7 2 9 2 4 2 2" xfId="13603"/>
    <cellStyle name="Normal 7 2 9 2 4 3" xfId="5282"/>
    <cellStyle name="Normal 7 2 9 2 4 3 2" xfId="16584"/>
    <cellStyle name="Normal 7 2 9 2 4 4" xfId="11616"/>
    <cellStyle name="Normal 7 2 9 2 5" xfId="3765"/>
    <cellStyle name="Normal 7 2 9 2 5 2" xfId="7998"/>
    <cellStyle name="Normal 7 2 9 2 5 2 2" xfId="14040"/>
    <cellStyle name="Normal 7 2 9 2 5 3" xfId="10113"/>
    <cellStyle name="Normal 7 2 9 2 6" xfId="6037"/>
    <cellStyle name="Normal 7 2 9 2 6 2" xfId="12099"/>
    <cellStyle name="Normal 7 2 9 2 7" xfId="2779"/>
    <cellStyle name="Normal 7 2 9 2 7 2" xfId="15080"/>
    <cellStyle name="Normal 7 2 9 2 8" xfId="9129"/>
    <cellStyle name="Normal 7 2 9 3" xfId="1009"/>
    <cellStyle name="Normal 7 2 9 3 2" xfId="1911"/>
    <cellStyle name="Normal 7 2 9 3 2 2" xfId="7542"/>
    <cellStyle name="Normal 7 2 9 3 2 2 2" xfId="13604"/>
    <cellStyle name="Normal 7 2 9 3 2 3" xfId="5283"/>
    <cellStyle name="Normal 7 2 9 3 2 3 2" xfId="16585"/>
    <cellStyle name="Normal 7 2 9 3 2 4" xfId="11617"/>
    <cellStyle name="Normal 7 2 9 3 3" xfId="3921"/>
    <cellStyle name="Normal 7 2 9 3 3 2" xfId="8154"/>
    <cellStyle name="Normal 7 2 9 3 3 2 2" xfId="14196"/>
    <cellStyle name="Normal 7 2 9 3 3 3" xfId="10269"/>
    <cellStyle name="Normal 7 2 9 3 4" xfId="6193"/>
    <cellStyle name="Normal 7 2 9 3 4 2" xfId="12255"/>
    <cellStyle name="Normal 7 2 9 3 5" xfId="2935"/>
    <cellStyle name="Normal 7 2 9 3 5 2" xfId="15236"/>
    <cellStyle name="Normal 7 2 9 3 6" xfId="9285"/>
    <cellStyle name="Normal 7 2 9 4" xfId="664"/>
    <cellStyle name="Normal 7 2 9 4 2" xfId="2235"/>
    <cellStyle name="Normal 7 2 9 4 2 2" xfId="7543"/>
    <cellStyle name="Normal 7 2 9 4 2 2 2" xfId="13605"/>
    <cellStyle name="Normal 7 2 9 4 2 3" xfId="5284"/>
    <cellStyle name="Normal 7 2 9 4 2 3 2" xfId="16586"/>
    <cellStyle name="Normal 7 2 9 4 2 4" xfId="11618"/>
    <cellStyle name="Normal 7 2 9 4 3" xfId="4358"/>
    <cellStyle name="Normal 7 2 9 4 3 2" xfId="8564"/>
    <cellStyle name="Normal 7 2 9 4 3 2 2" xfId="14532"/>
    <cellStyle name="Normal 7 2 9 4 3 3" xfId="10694"/>
    <cellStyle name="Normal 7 2 9 4 4" xfId="6619"/>
    <cellStyle name="Normal 7 2 9 4 4 2" xfId="12681"/>
    <cellStyle name="Normal 7 2 9 4 5" xfId="3256"/>
    <cellStyle name="Normal 7 2 9 4 5 2" xfId="15662"/>
    <cellStyle name="Normal 7 2 9 4 6" xfId="9606"/>
    <cellStyle name="Normal 7 2 9 5" xfId="1588"/>
    <cellStyle name="Normal 7 2 9 5 2" xfId="7544"/>
    <cellStyle name="Normal 7 2 9 5 2 2" xfId="13606"/>
    <cellStyle name="Normal 7 2 9 5 3" xfId="5285"/>
    <cellStyle name="Normal 7 2 9 5 3 2" xfId="16587"/>
    <cellStyle name="Normal 7 2 9 5 4" xfId="11619"/>
    <cellStyle name="Normal 7 2 9 6" xfId="3599"/>
    <cellStyle name="Normal 7 2 9 6 2" xfId="7832"/>
    <cellStyle name="Normal 7 2 9 6 2 2" xfId="13874"/>
    <cellStyle name="Normal 7 2 9 6 3" xfId="9947"/>
    <cellStyle name="Normal 7 2 9 7" xfId="5871"/>
    <cellStyle name="Normal 7 2 9 7 2" xfId="11932"/>
    <cellStyle name="Normal 7 2 9 8" xfId="2613"/>
    <cellStyle name="Normal 7 2 9 8 2" xfId="14913"/>
    <cellStyle name="Normal 7 2 9 9" xfId="8964"/>
    <cellStyle name="Normal 7 20" xfId="922"/>
    <cellStyle name="Normal 7 20 2" xfId="1824"/>
    <cellStyle name="Normal 7 20 2 2" xfId="7545"/>
    <cellStyle name="Normal 7 20 2 2 2" xfId="13607"/>
    <cellStyle name="Normal 7 20 2 3" xfId="5286"/>
    <cellStyle name="Normal 7 20 2 3 2" xfId="16588"/>
    <cellStyle name="Normal 7 20 2 4" xfId="11620"/>
    <cellStyle name="Normal 7 20 3" xfId="3834"/>
    <cellStyle name="Normal 7 20 3 2" xfId="8067"/>
    <cellStyle name="Normal 7 20 3 2 2" xfId="14109"/>
    <cellStyle name="Normal 7 20 3 3" xfId="10182"/>
    <cellStyle name="Normal 7 20 4" xfId="6106"/>
    <cellStyle name="Normal 7 20 4 2" xfId="12168"/>
    <cellStyle name="Normal 7 20 5" xfId="2848"/>
    <cellStyle name="Normal 7 20 5 2" xfId="15149"/>
    <cellStyle name="Normal 7 20 6" xfId="9198"/>
    <cellStyle name="Normal 7 21" xfId="567"/>
    <cellStyle name="Normal 7 21 2" xfId="2148"/>
    <cellStyle name="Normal 7 21 2 2" xfId="7546"/>
    <cellStyle name="Normal 7 21 2 2 2" xfId="13608"/>
    <cellStyle name="Normal 7 21 2 3" xfId="5287"/>
    <cellStyle name="Normal 7 21 2 3 2" xfId="16589"/>
    <cellStyle name="Normal 7 21 2 4" xfId="11621"/>
    <cellStyle name="Normal 7 21 3" xfId="4261"/>
    <cellStyle name="Normal 7 21 3 2" xfId="8506"/>
    <cellStyle name="Normal 7 21 3 2 2" xfId="14474"/>
    <cellStyle name="Normal 7 21 3 3" xfId="10597"/>
    <cellStyle name="Normal 7 21 4" xfId="6522"/>
    <cellStyle name="Normal 7 21 4 2" xfId="12584"/>
    <cellStyle name="Normal 7 21 5" xfId="3169"/>
    <cellStyle name="Normal 7 21 5 2" xfId="15565"/>
    <cellStyle name="Normal 7 21 6" xfId="9519"/>
    <cellStyle name="Normal 7 22" xfId="1483"/>
    <cellStyle name="Normal 7 22 2" xfId="7547"/>
    <cellStyle name="Normal 7 22 2 2" xfId="13609"/>
    <cellStyle name="Normal 7 22 3" xfId="5288"/>
    <cellStyle name="Normal 7 22 3 2" xfId="16590"/>
    <cellStyle name="Normal 7 22 4" xfId="11622"/>
    <cellStyle name="Normal 7 23" xfId="5633"/>
    <cellStyle name="Normal 7 23 2" xfId="8806"/>
    <cellStyle name="Normal 7 23 2 2" xfId="14768"/>
    <cellStyle name="Normal 7 23 3" xfId="11793"/>
    <cellStyle name="Normal 7 24" xfId="3507"/>
    <cellStyle name="Normal 7 24 2" xfId="7740"/>
    <cellStyle name="Normal 7 24 2 2" xfId="13782"/>
    <cellStyle name="Normal 7 24 3" xfId="9855"/>
    <cellStyle name="Normal 7 25" xfId="5778"/>
    <cellStyle name="Normal 7 25 2" xfId="11839"/>
    <cellStyle name="Normal 7 26" xfId="2522"/>
    <cellStyle name="Normal 7 26 2" xfId="14824"/>
    <cellStyle name="Normal 7 27" xfId="8877"/>
    <cellStyle name="Normal 7 3" xfId="404"/>
    <cellStyle name="Normal 7 3 10" xfId="5784"/>
    <cellStyle name="Normal 7 3 10 2" xfId="11845"/>
    <cellStyle name="Normal 7 3 11" xfId="2528"/>
    <cellStyle name="Normal 7 3 11 2" xfId="14830"/>
    <cellStyle name="Normal 7 3 12" xfId="8883"/>
    <cellStyle name="Normal 7 3 2" xfId="405"/>
    <cellStyle name="Normal 7 3 2 2" xfId="785"/>
    <cellStyle name="Normal 7 3 2 2 2" xfId="1106"/>
    <cellStyle name="Normal 7 3 2 2 2 2" xfId="2008"/>
    <cellStyle name="Normal 7 3 2 2 2 2 2" xfId="7548"/>
    <cellStyle name="Normal 7 3 2 2 2 2 2 2" xfId="13610"/>
    <cellStyle name="Normal 7 3 2 2 2 2 3" xfId="5289"/>
    <cellStyle name="Normal 7 3 2 2 2 2 3 2" xfId="16591"/>
    <cellStyle name="Normal 7 3 2 2 2 2 4" xfId="11623"/>
    <cellStyle name="Normal 7 3 2 2 2 3" xfId="4018"/>
    <cellStyle name="Normal 7 3 2 2 2 3 2" xfId="8251"/>
    <cellStyle name="Normal 7 3 2 2 2 3 2 2" xfId="14293"/>
    <cellStyle name="Normal 7 3 2 2 2 3 3" xfId="10366"/>
    <cellStyle name="Normal 7 3 2 2 2 4" xfId="6290"/>
    <cellStyle name="Normal 7 3 2 2 2 4 2" xfId="12352"/>
    <cellStyle name="Normal 7 3 2 2 2 5" xfId="3032"/>
    <cellStyle name="Normal 7 3 2 2 2 5 2" xfId="15333"/>
    <cellStyle name="Normal 7 3 2 2 2 6" xfId="9382"/>
    <cellStyle name="Normal 7 3 2 2 3" xfId="2332"/>
    <cellStyle name="Normal 7 3 2 2 3 2" xfId="5290"/>
    <cellStyle name="Normal 7 3 2 2 3 2 2" xfId="8768"/>
    <cellStyle name="Normal 7 3 2 2 3 2 2 2" xfId="14732"/>
    <cellStyle name="Normal 7 3 2 2 3 2 3" xfId="11624"/>
    <cellStyle name="Normal 7 3 2 2 3 3" xfId="7549"/>
    <cellStyle name="Normal 7 3 2 2 3 3 2" xfId="13611"/>
    <cellStyle name="Normal 7 3 2 2 3 4" xfId="3353"/>
    <cellStyle name="Normal 7 3 2 2 3 4 2" xfId="16592"/>
    <cellStyle name="Normal 7 3 2 2 3 5" xfId="9703"/>
    <cellStyle name="Normal 7 3 2 2 4" xfId="1687"/>
    <cellStyle name="Normal 7 3 2 2 4 2" xfId="7550"/>
    <cellStyle name="Normal 7 3 2 2 4 2 2" xfId="13612"/>
    <cellStyle name="Normal 7 3 2 2 4 3" xfId="5291"/>
    <cellStyle name="Normal 7 3 2 2 4 3 2" xfId="16593"/>
    <cellStyle name="Normal 7 3 2 2 4 4" xfId="11625"/>
    <cellStyle name="Normal 7 3 2 2 5" xfId="3697"/>
    <cellStyle name="Normal 7 3 2 2 5 2" xfId="7930"/>
    <cellStyle name="Normal 7 3 2 2 5 2 2" xfId="13972"/>
    <cellStyle name="Normal 7 3 2 2 5 3" xfId="10045"/>
    <cellStyle name="Normal 7 3 2 2 6" xfId="5969"/>
    <cellStyle name="Normal 7 3 2 2 6 2" xfId="12031"/>
    <cellStyle name="Normal 7 3 2 2 7" xfId="2711"/>
    <cellStyle name="Normal 7 3 2 2 7 2" xfId="15012"/>
    <cellStyle name="Normal 7 3 2 2 8" xfId="9061"/>
    <cellStyle name="Normal 7 3 2 3" xfId="941"/>
    <cellStyle name="Normal 7 3 2 3 2" xfId="1843"/>
    <cellStyle name="Normal 7 3 2 3 2 2" xfId="7551"/>
    <cellStyle name="Normal 7 3 2 3 2 2 2" xfId="13613"/>
    <cellStyle name="Normal 7 3 2 3 2 3" xfId="5292"/>
    <cellStyle name="Normal 7 3 2 3 2 3 2" xfId="16594"/>
    <cellStyle name="Normal 7 3 2 3 2 4" xfId="11626"/>
    <cellStyle name="Normal 7 3 2 3 3" xfId="3853"/>
    <cellStyle name="Normal 7 3 2 3 3 2" xfId="8086"/>
    <cellStyle name="Normal 7 3 2 3 3 2 2" xfId="14128"/>
    <cellStyle name="Normal 7 3 2 3 3 3" xfId="10201"/>
    <cellStyle name="Normal 7 3 2 3 4" xfId="6125"/>
    <cellStyle name="Normal 7 3 2 3 4 2" xfId="12187"/>
    <cellStyle name="Normal 7 3 2 3 5" xfId="2867"/>
    <cellStyle name="Normal 7 3 2 3 5 2" xfId="15168"/>
    <cellStyle name="Normal 7 3 2 3 6" xfId="9217"/>
    <cellStyle name="Normal 7 3 2 4" xfId="596"/>
    <cellStyle name="Normal 7 3 2 4 2" xfId="2167"/>
    <cellStyle name="Normal 7 3 2 4 2 2" xfId="7552"/>
    <cellStyle name="Normal 7 3 2 4 2 2 2" xfId="13614"/>
    <cellStyle name="Normal 7 3 2 4 2 3" xfId="5293"/>
    <cellStyle name="Normal 7 3 2 4 2 3 2" xfId="16595"/>
    <cellStyle name="Normal 7 3 2 4 2 4" xfId="11627"/>
    <cellStyle name="Normal 7 3 2 4 3" xfId="4290"/>
    <cellStyle name="Normal 7 3 2 4 3 2" xfId="8521"/>
    <cellStyle name="Normal 7 3 2 4 3 2 2" xfId="14489"/>
    <cellStyle name="Normal 7 3 2 4 3 3" xfId="10626"/>
    <cellStyle name="Normal 7 3 2 4 4" xfId="6551"/>
    <cellStyle name="Normal 7 3 2 4 4 2" xfId="12613"/>
    <cellStyle name="Normal 7 3 2 4 5" xfId="3188"/>
    <cellStyle name="Normal 7 3 2 4 5 2" xfId="15594"/>
    <cellStyle name="Normal 7 3 2 4 6" xfId="9538"/>
    <cellStyle name="Normal 7 3 2 5" xfId="1513"/>
    <cellStyle name="Normal 7 3 2 5 2" xfId="7553"/>
    <cellStyle name="Normal 7 3 2 5 2 2" xfId="13615"/>
    <cellStyle name="Normal 7 3 2 5 3" xfId="5294"/>
    <cellStyle name="Normal 7 3 2 5 3 2" xfId="16596"/>
    <cellStyle name="Normal 7 3 2 5 4" xfId="11628"/>
    <cellStyle name="Normal 7 3 2 6" xfId="3529"/>
    <cellStyle name="Normal 7 3 2 6 2" xfId="7762"/>
    <cellStyle name="Normal 7 3 2 6 2 2" xfId="13804"/>
    <cellStyle name="Normal 7 3 2 6 3" xfId="9877"/>
    <cellStyle name="Normal 7 3 2 7" xfId="5802"/>
    <cellStyle name="Normal 7 3 2 7 2" xfId="11863"/>
    <cellStyle name="Normal 7 3 2 8" xfId="2543"/>
    <cellStyle name="Normal 7 3 2 8 2" xfId="14845"/>
    <cellStyle name="Normal 7 3 2 9" xfId="8896"/>
    <cellStyle name="Normal 7 3 3" xfId="406"/>
    <cellStyle name="Normal 7 3 3 2" xfId="856"/>
    <cellStyle name="Normal 7 3 3 2 2" xfId="1177"/>
    <cellStyle name="Normal 7 3 3 2 2 2" xfId="2079"/>
    <cellStyle name="Normal 7 3 3 2 2 2 2" xfId="7554"/>
    <cellStyle name="Normal 7 3 3 2 2 2 2 2" xfId="13616"/>
    <cellStyle name="Normal 7 3 3 2 2 2 3" xfId="5295"/>
    <cellStyle name="Normal 7 3 3 2 2 2 3 2" xfId="16597"/>
    <cellStyle name="Normal 7 3 3 2 2 2 4" xfId="11629"/>
    <cellStyle name="Normal 7 3 3 2 2 3" xfId="4089"/>
    <cellStyle name="Normal 7 3 3 2 2 3 2" xfId="8322"/>
    <cellStyle name="Normal 7 3 3 2 2 3 2 2" xfId="14364"/>
    <cellStyle name="Normal 7 3 3 2 2 3 3" xfId="10437"/>
    <cellStyle name="Normal 7 3 3 2 2 4" xfId="6361"/>
    <cellStyle name="Normal 7 3 3 2 2 4 2" xfId="12423"/>
    <cellStyle name="Normal 7 3 3 2 2 5" xfId="3103"/>
    <cellStyle name="Normal 7 3 3 2 2 5 2" xfId="15404"/>
    <cellStyle name="Normal 7 3 3 2 2 6" xfId="9453"/>
    <cellStyle name="Normal 7 3 3 2 3" xfId="2403"/>
    <cellStyle name="Normal 7 3 3 2 3 2" xfId="5296"/>
    <cellStyle name="Normal 7 3 3 2 3 2 2" xfId="8769"/>
    <cellStyle name="Normal 7 3 3 2 3 2 2 2" xfId="14733"/>
    <cellStyle name="Normal 7 3 3 2 3 2 3" xfId="11630"/>
    <cellStyle name="Normal 7 3 3 2 3 3" xfId="7555"/>
    <cellStyle name="Normal 7 3 3 2 3 3 2" xfId="13617"/>
    <cellStyle name="Normal 7 3 3 2 3 4" xfId="3424"/>
    <cellStyle name="Normal 7 3 3 2 3 4 2" xfId="16598"/>
    <cellStyle name="Normal 7 3 3 2 3 5" xfId="9774"/>
    <cellStyle name="Normal 7 3 3 2 4" xfId="1758"/>
    <cellStyle name="Normal 7 3 3 2 4 2" xfId="7556"/>
    <cellStyle name="Normal 7 3 3 2 4 2 2" xfId="13618"/>
    <cellStyle name="Normal 7 3 3 2 4 3" xfId="5297"/>
    <cellStyle name="Normal 7 3 3 2 4 3 2" xfId="16599"/>
    <cellStyle name="Normal 7 3 3 2 4 4" xfId="11631"/>
    <cellStyle name="Normal 7 3 3 2 5" xfId="3768"/>
    <cellStyle name="Normal 7 3 3 2 5 2" xfId="8001"/>
    <cellStyle name="Normal 7 3 3 2 5 2 2" xfId="14043"/>
    <cellStyle name="Normal 7 3 3 2 5 3" xfId="10116"/>
    <cellStyle name="Normal 7 3 3 2 6" xfId="6040"/>
    <cellStyle name="Normal 7 3 3 2 6 2" xfId="12102"/>
    <cellStyle name="Normal 7 3 3 2 7" xfId="2782"/>
    <cellStyle name="Normal 7 3 3 2 7 2" xfId="15083"/>
    <cellStyle name="Normal 7 3 3 2 8" xfId="9132"/>
    <cellStyle name="Normal 7 3 3 3" xfId="1012"/>
    <cellStyle name="Normal 7 3 3 3 2" xfId="1914"/>
    <cellStyle name="Normal 7 3 3 3 2 2" xfId="7557"/>
    <cellStyle name="Normal 7 3 3 3 2 2 2" xfId="13619"/>
    <cellStyle name="Normal 7 3 3 3 2 3" xfId="5298"/>
    <cellStyle name="Normal 7 3 3 3 2 3 2" xfId="16600"/>
    <cellStyle name="Normal 7 3 3 3 2 4" xfId="11632"/>
    <cellStyle name="Normal 7 3 3 3 3" xfId="3924"/>
    <cellStyle name="Normal 7 3 3 3 3 2" xfId="8157"/>
    <cellStyle name="Normal 7 3 3 3 3 2 2" xfId="14199"/>
    <cellStyle name="Normal 7 3 3 3 3 3" xfId="10272"/>
    <cellStyle name="Normal 7 3 3 3 4" xfId="6196"/>
    <cellStyle name="Normal 7 3 3 3 4 2" xfId="12258"/>
    <cellStyle name="Normal 7 3 3 3 5" xfId="2938"/>
    <cellStyle name="Normal 7 3 3 3 5 2" xfId="15239"/>
    <cellStyle name="Normal 7 3 3 3 6" xfId="9288"/>
    <cellStyle name="Normal 7 3 3 4" xfId="667"/>
    <cellStyle name="Normal 7 3 3 4 2" xfId="2238"/>
    <cellStyle name="Normal 7 3 3 4 2 2" xfId="7558"/>
    <cellStyle name="Normal 7 3 3 4 2 2 2" xfId="13620"/>
    <cellStyle name="Normal 7 3 3 4 2 3" xfId="5299"/>
    <cellStyle name="Normal 7 3 3 4 2 3 2" xfId="16601"/>
    <cellStyle name="Normal 7 3 3 4 2 4" xfId="11633"/>
    <cellStyle name="Normal 7 3 3 4 3" xfId="4361"/>
    <cellStyle name="Normal 7 3 3 4 3 2" xfId="8567"/>
    <cellStyle name="Normal 7 3 3 4 3 2 2" xfId="14535"/>
    <cellStyle name="Normal 7 3 3 4 3 3" xfId="10697"/>
    <cellStyle name="Normal 7 3 3 4 4" xfId="6622"/>
    <cellStyle name="Normal 7 3 3 4 4 2" xfId="12684"/>
    <cellStyle name="Normal 7 3 3 4 5" xfId="3259"/>
    <cellStyle name="Normal 7 3 3 4 5 2" xfId="15665"/>
    <cellStyle name="Normal 7 3 3 4 6" xfId="9609"/>
    <cellStyle name="Normal 7 3 3 5" xfId="1591"/>
    <cellStyle name="Normal 7 3 3 5 2" xfId="7559"/>
    <cellStyle name="Normal 7 3 3 5 2 2" xfId="13621"/>
    <cellStyle name="Normal 7 3 3 5 3" xfId="5300"/>
    <cellStyle name="Normal 7 3 3 5 3 2" xfId="16602"/>
    <cellStyle name="Normal 7 3 3 5 4" xfId="11634"/>
    <cellStyle name="Normal 7 3 3 6" xfId="3602"/>
    <cellStyle name="Normal 7 3 3 6 2" xfId="7835"/>
    <cellStyle name="Normal 7 3 3 6 2 2" xfId="13877"/>
    <cellStyle name="Normal 7 3 3 6 3" xfId="9950"/>
    <cellStyle name="Normal 7 3 3 7" xfId="5874"/>
    <cellStyle name="Normal 7 3 3 7 2" xfId="11935"/>
    <cellStyle name="Normal 7 3 3 8" xfId="2616"/>
    <cellStyle name="Normal 7 3 3 8 2" xfId="14916"/>
    <cellStyle name="Normal 7 3 3 9" xfId="8967"/>
    <cellStyle name="Normal 7 3 4" xfId="771"/>
    <cellStyle name="Normal 7 3 4 2" xfId="1093"/>
    <cellStyle name="Normal 7 3 4 2 2" xfId="1995"/>
    <cellStyle name="Normal 7 3 4 2 2 2" xfId="7560"/>
    <cellStyle name="Normal 7 3 4 2 2 2 2" xfId="13622"/>
    <cellStyle name="Normal 7 3 4 2 2 3" xfId="5301"/>
    <cellStyle name="Normal 7 3 4 2 2 3 2" xfId="16603"/>
    <cellStyle name="Normal 7 3 4 2 2 4" xfId="11635"/>
    <cellStyle name="Normal 7 3 4 2 3" xfId="4005"/>
    <cellStyle name="Normal 7 3 4 2 3 2" xfId="8238"/>
    <cellStyle name="Normal 7 3 4 2 3 2 2" xfId="14280"/>
    <cellStyle name="Normal 7 3 4 2 3 3" xfId="10353"/>
    <cellStyle name="Normal 7 3 4 2 4" xfId="6277"/>
    <cellStyle name="Normal 7 3 4 2 4 2" xfId="12339"/>
    <cellStyle name="Normal 7 3 4 2 5" xfId="3019"/>
    <cellStyle name="Normal 7 3 4 2 5 2" xfId="15320"/>
    <cellStyle name="Normal 7 3 4 2 6" xfId="9369"/>
    <cellStyle name="Normal 7 3 4 3" xfId="2319"/>
    <cellStyle name="Normal 7 3 4 3 2" xfId="5302"/>
    <cellStyle name="Normal 7 3 4 3 2 2" xfId="8770"/>
    <cellStyle name="Normal 7 3 4 3 2 2 2" xfId="14734"/>
    <cellStyle name="Normal 7 3 4 3 2 3" xfId="11636"/>
    <cellStyle name="Normal 7 3 4 3 3" xfId="7561"/>
    <cellStyle name="Normal 7 3 4 3 3 2" xfId="13623"/>
    <cellStyle name="Normal 7 3 4 3 4" xfId="3340"/>
    <cellStyle name="Normal 7 3 4 3 4 2" xfId="16604"/>
    <cellStyle name="Normal 7 3 4 3 5" xfId="9690"/>
    <cellStyle name="Normal 7 3 4 4" xfId="1674"/>
    <cellStyle name="Normal 7 3 4 4 2" xfId="7562"/>
    <cellStyle name="Normal 7 3 4 4 2 2" xfId="13624"/>
    <cellStyle name="Normal 7 3 4 4 3" xfId="5303"/>
    <cellStyle name="Normal 7 3 4 4 3 2" xfId="16605"/>
    <cellStyle name="Normal 7 3 4 4 4" xfId="11637"/>
    <cellStyle name="Normal 7 3 4 5" xfId="3684"/>
    <cellStyle name="Normal 7 3 4 5 2" xfId="7917"/>
    <cellStyle name="Normal 7 3 4 5 2 2" xfId="13959"/>
    <cellStyle name="Normal 7 3 4 5 3" xfId="10032"/>
    <cellStyle name="Normal 7 3 4 6" xfId="5956"/>
    <cellStyle name="Normal 7 3 4 6 2" xfId="12018"/>
    <cellStyle name="Normal 7 3 4 7" xfId="2698"/>
    <cellStyle name="Normal 7 3 4 7 2" xfId="14999"/>
    <cellStyle name="Normal 7 3 4 8" xfId="9048"/>
    <cellStyle name="Normal 7 3 5" xfId="928"/>
    <cellStyle name="Normal 7 3 5 2" xfId="1830"/>
    <cellStyle name="Normal 7 3 5 2 2" xfId="7563"/>
    <cellStyle name="Normal 7 3 5 2 2 2" xfId="13625"/>
    <cellStyle name="Normal 7 3 5 2 3" xfId="5304"/>
    <cellStyle name="Normal 7 3 5 2 3 2" xfId="16606"/>
    <cellStyle name="Normal 7 3 5 2 4" xfId="11638"/>
    <cellStyle name="Normal 7 3 5 3" xfId="3840"/>
    <cellStyle name="Normal 7 3 5 3 2" xfId="8073"/>
    <cellStyle name="Normal 7 3 5 3 2 2" xfId="14115"/>
    <cellStyle name="Normal 7 3 5 3 3" xfId="10188"/>
    <cellStyle name="Normal 7 3 5 4" xfId="6112"/>
    <cellStyle name="Normal 7 3 5 4 2" xfId="12174"/>
    <cellStyle name="Normal 7 3 5 5" xfId="2854"/>
    <cellStyle name="Normal 7 3 5 5 2" xfId="15155"/>
    <cellStyle name="Normal 7 3 5 6" xfId="9204"/>
    <cellStyle name="Normal 7 3 6" xfId="1285"/>
    <cellStyle name="Normal 7 3 6 2" xfId="2154"/>
    <cellStyle name="Normal 7 3 6 2 2" xfId="7564"/>
    <cellStyle name="Normal 7 3 6 2 2 2" xfId="13626"/>
    <cellStyle name="Normal 7 3 6 2 3" xfId="5305"/>
    <cellStyle name="Normal 7 3 6 2 3 2" xfId="16607"/>
    <cellStyle name="Normal 7 3 6 2 4" xfId="11639"/>
    <cellStyle name="Normal 7 3 6 3" xfId="4177"/>
    <cellStyle name="Normal 7 3 6 3 2" xfId="8407"/>
    <cellStyle name="Normal 7 3 6 3 2 2" xfId="14442"/>
    <cellStyle name="Normal 7 3 6 3 3" xfId="10521"/>
    <cellStyle name="Normal 7 3 6 4" xfId="6445"/>
    <cellStyle name="Normal 7 3 6 4 2" xfId="12507"/>
    <cellStyle name="Normal 7 3 6 5" xfId="3175"/>
    <cellStyle name="Normal 7 3 6 5 2" xfId="15488"/>
    <cellStyle name="Normal 7 3 6 6" xfId="9525"/>
    <cellStyle name="Normal 7 3 7" xfId="574"/>
    <cellStyle name="Normal 7 3 7 2" xfId="6529"/>
    <cellStyle name="Normal 7 3 7 2 2" xfId="12591"/>
    <cellStyle name="Normal 7 3 7 3" xfId="4268"/>
    <cellStyle name="Normal 7 3 7 3 2" xfId="15572"/>
    <cellStyle name="Normal 7 3 7 4" xfId="10604"/>
    <cellStyle name="Normal 7 3 8" xfId="1490"/>
    <cellStyle name="Normal 7 3 8 2" xfId="7565"/>
    <cellStyle name="Normal 7 3 8 2 2" xfId="13627"/>
    <cellStyle name="Normal 7 3 8 3" xfId="5306"/>
    <cellStyle name="Normal 7 3 8 3 2" xfId="16608"/>
    <cellStyle name="Normal 7 3 8 4" xfId="11640"/>
    <cellStyle name="Normal 7 3 9" xfId="3513"/>
    <cellStyle name="Normal 7 3 9 2" xfId="7746"/>
    <cellStyle name="Normal 7 3 9 2 2" xfId="13788"/>
    <cellStyle name="Normal 7 3 9 3" xfId="9861"/>
    <cellStyle name="Normal 7 4" xfId="407"/>
    <cellStyle name="Normal 7 4 10" xfId="2549"/>
    <cellStyle name="Normal 7 4 10 2" xfId="14851"/>
    <cellStyle name="Normal 7 4 11" xfId="8902"/>
    <cellStyle name="Normal 7 4 2" xfId="408"/>
    <cellStyle name="Normal 7 4 2 2" xfId="862"/>
    <cellStyle name="Normal 7 4 2 2 2" xfId="1183"/>
    <cellStyle name="Normal 7 4 2 2 2 2" xfId="2085"/>
    <cellStyle name="Normal 7 4 2 2 2 2 2" xfId="7566"/>
    <cellStyle name="Normal 7 4 2 2 2 2 2 2" xfId="13628"/>
    <cellStyle name="Normal 7 4 2 2 2 2 3" xfId="5307"/>
    <cellStyle name="Normal 7 4 2 2 2 2 3 2" xfId="16609"/>
    <cellStyle name="Normal 7 4 2 2 2 2 4" xfId="11641"/>
    <cellStyle name="Normal 7 4 2 2 2 3" xfId="4095"/>
    <cellStyle name="Normal 7 4 2 2 2 3 2" xfId="8328"/>
    <cellStyle name="Normal 7 4 2 2 2 3 2 2" xfId="14370"/>
    <cellStyle name="Normal 7 4 2 2 2 3 3" xfId="10443"/>
    <cellStyle name="Normal 7 4 2 2 2 4" xfId="6367"/>
    <cellStyle name="Normal 7 4 2 2 2 4 2" xfId="12429"/>
    <cellStyle name="Normal 7 4 2 2 2 5" xfId="3109"/>
    <cellStyle name="Normal 7 4 2 2 2 5 2" xfId="15410"/>
    <cellStyle name="Normal 7 4 2 2 2 6" xfId="9459"/>
    <cellStyle name="Normal 7 4 2 2 3" xfId="2409"/>
    <cellStyle name="Normal 7 4 2 2 3 2" xfId="5308"/>
    <cellStyle name="Normal 7 4 2 2 3 2 2" xfId="8771"/>
    <cellStyle name="Normal 7 4 2 2 3 2 2 2" xfId="14735"/>
    <cellStyle name="Normal 7 4 2 2 3 2 3" xfId="11642"/>
    <cellStyle name="Normal 7 4 2 2 3 3" xfId="7567"/>
    <cellStyle name="Normal 7 4 2 2 3 3 2" xfId="13629"/>
    <cellStyle name="Normal 7 4 2 2 3 4" xfId="3430"/>
    <cellStyle name="Normal 7 4 2 2 3 4 2" xfId="16610"/>
    <cellStyle name="Normal 7 4 2 2 3 5" xfId="9780"/>
    <cellStyle name="Normal 7 4 2 2 4" xfId="1764"/>
    <cellStyle name="Normal 7 4 2 2 4 2" xfId="7568"/>
    <cellStyle name="Normal 7 4 2 2 4 2 2" xfId="13630"/>
    <cellStyle name="Normal 7 4 2 2 4 3" xfId="5309"/>
    <cellStyle name="Normal 7 4 2 2 4 3 2" xfId="16611"/>
    <cellStyle name="Normal 7 4 2 2 4 4" xfId="11643"/>
    <cellStyle name="Normal 7 4 2 2 5" xfId="3774"/>
    <cellStyle name="Normal 7 4 2 2 5 2" xfId="8007"/>
    <cellStyle name="Normal 7 4 2 2 5 2 2" xfId="14049"/>
    <cellStyle name="Normal 7 4 2 2 5 3" xfId="10122"/>
    <cellStyle name="Normal 7 4 2 2 6" xfId="6046"/>
    <cellStyle name="Normal 7 4 2 2 6 2" xfId="12108"/>
    <cellStyle name="Normal 7 4 2 2 7" xfId="2788"/>
    <cellStyle name="Normal 7 4 2 2 7 2" xfId="15089"/>
    <cellStyle name="Normal 7 4 2 2 8" xfId="9138"/>
    <cellStyle name="Normal 7 4 2 3" xfId="1018"/>
    <cellStyle name="Normal 7 4 2 3 2" xfId="1920"/>
    <cellStyle name="Normal 7 4 2 3 2 2" xfId="7569"/>
    <cellStyle name="Normal 7 4 2 3 2 2 2" xfId="13631"/>
    <cellStyle name="Normal 7 4 2 3 2 3" xfId="5310"/>
    <cellStyle name="Normal 7 4 2 3 2 3 2" xfId="16612"/>
    <cellStyle name="Normal 7 4 2 3 2 4" xfId="11644"/>
    <cellStyle name="Normal 7 4 2 3 3" xfId="3930"/>
    <cellStyle name="Normal 7 4 2 3 3 2" xfId="8163"/>
    <cellStyle name="Normal 7 4 2 3 3 2 2" xfId="14205"/>
    <cellStyle name="Normal 7 4 2 3 3 3" xfId="10278"/>
    <cellStyle name="Normal 7 4 2 3 4" xfId="6202"/>
    <cellStyle name="Normal 7 4 2 3 4 2" xfId="12264"/>
    <cellStyle name="Normal 7 4 2 3 5" xfId="2944"/>
    <cellStyle name="Normal 7 4 2 3 5 2" xfId="15245"/>
    <cellStyle name="Normal 7 4 2 3 6" xfId="9294"/>
    <cellStyle name="Normal 7 4 2 4" xfId="673"/>
    <cellStyle name="Normal 7 4 2 4 2" xfId="2244"/>
    <cellStyle name="Normal 7 4 2 4 2 2" xfId="7570"/>
    <cellStyle name="Normal 7 4 2 4 2 2 2" xfId="13632"/>
    <cellStyle name="Normal 7 4 2 4 2 3" xfId="5311"/>
    <cellStyle name="Normal 7 4 2 4 2 3 2" xfId="16613"/>
    <cellStyle name="Normal 7 4 2 4 2 4" xfId="11645"/>
    <cellStyle name="Normal 7 4 2 4 3" xfId="4367"/>
    <cellStyle name="Normal 7 4 2 4 3 2" xfId="8573"/>
    <cellStyle name="Normal 7 4 2 4 3 2 2" xfId="14541"/>
    <cellStyle name="Normal 7 4 2 4 3 3" xfId="10703"/>
    <cellStyle name="Normal 7 4 2 4 4" xfId="6628"/>
    <cellStyle name="Normal 7 4 2 4 4 2" xfId="12690"/>
    <cellStyle name="Normal 7 4 2 4 5" xfId="3265"/>
    <cellStyle name="Normal 7 4 2 4 5 2" xfId="15671"/>
    <cellStyle name="Normal 7 4 2 4 6" xfId="9615"/>
    <cellStyle name="Normal 7 4 2 5" xfId="1597"/>
    <cellStyle name="Normal 7 4 2 5 2" xfId="7571"/>
    <cellStyle name="Normal 7 4 2 5 2 2" xfId="13633"/>
    <cellStyle name="Normal 7 4 2 5 3" xfId="5312"/>
    <cellStyle name="Normal 7 4 2 5 3 2" xfId="16614"/>
    <cellStyle name="Normal 7 4 2 5 4" xfId="11646"/>
    <cellStyle name="Normal 7 4 2 6" xfId="3608"/>
    <cellStyle name="Normal 7 4 2 6 2" xfId="7841"/>
    <cellStyle name="Normal 7 4 2 6 2 2" xfId="13883"/>
    <cellStyle name="Normal 7 4 2 6 3" xfId="9956"/>
    <cellStyle name="Normal 7 4 2 7" xfId="5880"/>
    <cellStyle name="Normal 7 4 2 7 2" xfId="11941"/>
    <cellStyle name="Normal 7 4 2 8" xfId="2622"/>
    <cellStyle name="Normal 7 4 2 8 2" xfId="14922"/>
    <cellStyle name="Normal 7 4 2 9" xfId="8973"/>
    <cellStyle name="Normal 7 4 3" xfId="791"/>
    <cellStyle name="Normal 7 4 3 2" xfId="1112"/>
    <cellStyle name="Normal 7 4 3 2 2" xfId="2014"/>
    <cellStyle name="Normal 7 4 3 2 2 2" xfId="7572"/>
    <cellStyle name="Normal 7 4 3 2 2 2 2" xfId="13634"/>
    <cellStyle name="Normal 7 4 3 2 2 3" xfId="5313"/>
    <cellStyle name="Normal 7 4 3 2 2 3 2" xfId="16615"/>
    <cellStyle name="Normal 7 4 3 2 2 4" xfId="11647"/>
    <cellStyle name="Normal 7 4 3 2 3" xfId="4024"/>
    <cellStyle name="Normal 7 4 3 2 3 2" xfId="8257"/>
    <cellStyle name="Normal 7 4 3 2 3 2 2" xfId="14299"/>
    <cellStyle name="Normal 7 4 3 2 3 3" xfId="10372"/>
    <cellStyle name="Normal 7 4 3 2 4" xfId="6296"/>
    <cellStyle name="Normal 7 4 3 2 4 2" xfId="12358"/>
    <cellStyle name="Normal 7 4 3 2 5" xfId="3038"/>
    <cellStyle name="Normal 7 4 3 2 5 2" xfId="15339"/>
    <cellStyle name="Normal 7 4 3 2 6" xfId="9388"/>
    <cellStyle name="Normal 7 4 3 3" xfId="2338"/>
    <cellStyle name="Normal 7 4 3 3 2" xfId="5314"/>
    <cellStyle name="Normal 7 4 3 3 2 2" xfId="8772"/>
    <cellStyle name="Normal 7 4 3 3 2 2 2" xfId="14736"/>
    <cellStyle name="Normal 7 4 3 3 2 3" xfId="11648"/>
    <cellStyle name="Normal 7 4 3 3 3" xfId="7573"/>
    <cellStyle name="Normal 7 4 3 3 3 2" xfId="13635"/>
    <cellStyle name="Normal 7 4 3 3 4" xfId="3359"/>
    <cellStyle name="Normal 7 4 3 3 4 2" xfId="16616"/>
    <cellStyle name="Normal 7 4 3 3 5" xfId="9709"/>
    <cellStyle name="Normal 7 4 3 4" xfId="1693"/>
    <cellStyle name="Normal 7 4 3 4 2" xfId="7574"/>
    <cellStyle name="Normal 7 4 3 4 2 2" xfId="13636"/>
    <cellStyle name="Normal 7 4 3 4 3" xfId="5315"/>
    <cellStyle name="Normal 7 4 3 4 3 2" xfId="16617"/>
    <cellStyle name="Normal 7 4 3 4 4" xfId="11649"/>
    <cellStyle name="Normal 7 4 3 5" xfId="3703"/>
    <cellStyle name="Normal 7 4 3 5 2" xfId="7936"/>
    <cellStyle name="Normal 7 4 3 5 2 2" xfId="13978"/>
    <cellStyle name="Normal 7 4 3 5 3" xfId="10051"/>
    <cellStyle name="Normal 7 4 3 6" xfId="5975"/>
    <cellStyle name="Normal 7 4 3 6 2" xfId="12037"/>
    <cellStyle name="Normal 7 4 3 7" xfId="2717"/>
    <cellStyle name="Normal 7 4 3 7 2" xfId="15018"/>
    <cellStyle name="Normal 7 4 3 8" xfId="9067"/>
    <cellStyle name="Normal 7 4 4" xfId="947"/>
    <cellStyle name="Normal 7 4 4 2" xfId="1849"/>
    <cellStyle name="Normal 7 4 4 2 2" xfId="7575"/>
    <cellStyle name="Normal 7 4 4 2 2 2" xfId="13637"/>
    <cellStyle name="Normal 7 4 4 2 3" xfId="5316"/>
    <cellStyle name="Normal 7 4 4 2 3 2" xfId="16618"/>
    <cellStyle name="Normal 7 4 4 2 4" xfId="11650"/>
    <cellStyle name="Normal 7 4 4 3" xfId="3859"/>
    <cellStyle name="Normal 7 4 4 3 2" xfId="8092"/>
    <cellStyle name="Normal 7 4 4 3 2 2" xfId="14134"/>
    <cellStyle name="Normal 7 4 4 3 3" xfId="10207"/>
    <cellStyle name="Normal 7 4 4 4" xfId="6131"/>
    <cellStyle name="Normal 7 4 4 4 2" xfId="12193"/>
    <cellStyle name="Normal 7 4 4 5" xfId="2873"/>
    <cellStyle name="Normal 7 4 4 5 2" xfId="15174"/>
    <cellStyle name="Normal 7 4 4 6" xfId="9223"/>
    <cellStyle name="Normal 7 4 5" xfId="1359"/>
    <cellStyle name="Normal 7 4 5 2" xfId="2173"/>
    <cellStyle name="Normal 7 4 5 2 2" xfId="7576"/>
    <cellStyle name="Normal 7 4 5 2 2 2" xfId="13638"/>
    <cellStyle name="Normal 7 4 5 2 3" xfId="5317"/>
    <cellStyle name="Normal 7 4 5 2 3 2" xfId="16619"/>
    <cellStyle name="Normal 7 4 5 2 4" xfId="11651"/>
    <cellStyle name="Normal 7 4 5 3" xfId="4195"/>
    <cellStyle name="Normal 7 4 5 3 2" xfId="8465"/>
    <cellStyle name="Normal 7 4 5 3 2 2" xfId="14450"/>
    <cellStyle name="Normal 7 4 5 3 3" xfId="10538"/>
    <cellStyle name="Normal 7 4 5 4" xfId="6463"/>
    <cellStyle name="Normal 7 4 5 4 2" xfId="12525"/>
    <cellStyle name="Normal 7 4 5 5" xfId="3194"/>
    <cellStyle name="Normal 7 4 5 5 2" xfId="15505"/>
    <cellStyle name="Normal 7 4 5 6" xfId="9544"/>
    <cellStyle name="Normal 7 4 6" xfId="602"/>
    <cellStyle name="Normal 7 4 6 2" xfId="6557"/>
    <cellStyle name="Normal 7 4 6 2 2" xfId="12619"/>
    <cellStyle name="Normal 7 4 6 3" xfId="4296"/>
    <cellStyle name="Normal 7 4 6 3 2" xfId="15600"/>
    <cellStyle name="Normal 7 4 6 4" xfId="10632"/>
    <cellStyle name="Normal 7 4 7" xfId="1519"/>
    <cellStyle name="Normal 7 4 7 2" xfId="7577"/>
    <cellStyle name="Normal 7 4 7 2 2" xfId="13639"/>
    <cellStyle name="Normal 7 4 7 3" xfId="5318"/>
    <cellStyle name="Normal 7 4 7 3 2" xfId="16620"/>
    <cellStyle name="Normal 7 4 7 4" xfId="11652"/>
    <cellStyle name="Normal 7 4 8" xfId="3535"/>
    <cellStyle name="Normal 7 4 8 2" xfId="7768"/>
    <cellStyle name="Normal 7 4 8 2 2" xfId="13810"/>
    <cellStyle name="Normal 7 4 8 3" xfId="9883"/>
    <cellStyle name="Normal 7 4 9" xfId="5808"/>
    <cellStyle name="Normal 7 4 9 2" xfId="11869"/>
    <cellStyle name="Normal 7 5" xfId="409"/>
    <cellStyle name="Normal 7 5 10" xfId="2555"/>
    <cellStyle name="Normal 7 5 10 2" xfId="14857"/>
    <cellStyle name="Normal 7 5 11" xfId="8908"/>
    <cellStyle name="Normal 7 5 2" xfId="410"/>
    <cellStyle name="Normal 7 5 2 2" xfId="868"/>
    <cellStyle name="Normal 7 5 2 2 2" xfId="1189"/>
    <cellStyle name="Normal 7 5 2 2 2 2" xfId="2091"/>
    <cellStyle name="Normal 7 5 2 2 2 2 2" xfId="7578"/>
    <cellStyle name="Normal 7 5 2 2 2 2 2 2" xfId="13640"/>
    <cellStyle name="Normal 7 5 2 2 2 2 3" xfId="5319"/>
    <cellStyle name="Normal 7 5 2 2 2 2 3 2" xfId="16621"/>
    <cellStyle name="Normal 7 5 2 2 2 2 4" xfId="11653"/>
    <cellStyle name="Normal 7 5 2 2 2 3" xfId="4101"/>
    <cellStyle name="Normal 7 5 2 2 2 3 2" xfId="8334"/>
    <cellStyle name="Normal 7 5 2 2 2 3 2 2" xfId="14376"/>
    <cellStyle name="Normal 7 5 2 2 2 3 3" xfId="10449"/>
    <cellStyle name="Normal 7 5 2 2 2 4" xfId="6373"/>
    <cellStyle name="Normal 7 5 2 2 2 4 2" xfId="12435"/>
    <cellStyle name="Normal 7 5 2 2 2 5" xfId="3115"/>
    <cellStyle name="Normal 7 5 2 2 2 5 2" xfId="15416"/>
    <cellStyle name="Normal 7 5 2 2 2 6" xfId="9465"/>
    <cellStyle name="Normal 7 5 2 2 3" xfId="2415"/>
    <cellStyle name="Normal 7 5 2 2 3 2" xfId="5320"/>
    <cellStyle name="Normal 7 5 2 2 3 2 2" xfId="8773"/>
    <cellStyle name="Normal 7 5 2 2 3 2 2 2" xfId="14737"/>
    <cellStyle name="Normal 7 5 2 2 3 2 3" xfId="11654"/>
    <cellStyle name="Normal 7 5 2 2 3 3" xfId="7579"/>
    <cellStyle name="Normal 7 5 2 2 3 3 2" xfId="13641"/>
    <cellStyle name="Normal 7 5 2 2 3 4" xfId="3436"/>
    <cellStyle name="Normal 7 5 2 2 3 4 2" xfId="16622"/>
    <cellStyle name="Normal 7 5 2 2 3 5" xfId="9786"/>
    <cellStyle name="Normal 7 5 2 2 4" xfId="1770"/>
    <cellStyle name="Normal 7 5 2 2 4 2" xfId="7580"/>
    <cellStyle name="Normal 7 5 2 2 4 2 2" xfId="13642"/>
    <cellStyle name="Normal 7 5 2 2 4 3" xfId="5321"/>
    <cellStyle name="Normal 7 5 2 2 4 3 2" xfId="16623"/>
    <cellStyle name="Normal 7 5 2 2 4 4" xfId="11655"/>
    <cellStyle name="Normal 7 5 2 2 5" xfId="3780"/>
    <cellStyle name="Normal 7 5 2 2 5 2" xfId="8013"/>
    <cellStyle name="Normal 7 5 2 2 5 2 2" xfId="14055"/>
    <cellStyle name="Normal 7 5 2 2 5 3" xfId="10128"/>
    <cellStyle name="Normal 7 5 2 2 6" xfId="6052"/>
    <cellStyle name="Normal 7 5 2 2 6 2" xfId="12114"/>
    <cellStyle name="Normal 7 5 2 2 7" xfId="2794"/>
    <cellStyle name="Normal 7 5 2 2 7 2" xfId="15095"/>
    <cellStyle name="Normal 7 5 2 2 8" xfId="9144"/>
    <cellStyle name="Normal 7 5 2 3" xfId="1024"/>
    <cellStyle name="Normal 7 5 2 3 2" xfId="1926"/>
    <cellStyle name="Normal 7 5 2 3 2 2" xfId="7581"/>
    <cellStyle name="Normal 7 5 2 3 2 2 2" xfId="13643"/>
    <cellStyle name="Normal 7 5 2 3 2 3" xfId="5322"/>
    <cellStyle name="Normal 7 5 2 3 2 3 2" xfId="16624"/>
    <cellStyle name="Normal 7 5 2 3 2 4" xfId="11656"/>
    <cellStyle name="Normal 7 5 2 3 3" xfId="3936"/>
    <cellStyle name="Normal 7 5 2 3 3 2" xfId="8169"/>
    <cellStyle name="Normal 7 5 2 3 3 2 2" xfId="14211"/>
    <cellStyle name="Normal 7 5 2 3 3 3" xfId="10284"/>
    <cellStyle name="Normal 7 5 2 3 4" xfId="6208"/>
    <cellStyle name="Normal 7 5 2 3 4 2" xfId="12270"/>
    <cellStyle name="Normal 7 5 2 3 5" xfId="2950"/>
    <cellStyle name="Normal 7 5 2 3 5 2" xfId="15251"/>
    <cellStyle name="Normal 7 5 2 3 6" xfId="9300"/>
    <cellStyle name="Normal 7 5 2 4" xfId="679"/>
    <cellStyle name="Normal 7 5 2 4 2" xfId="2250"/>
    <cellStyle name="Normal 7 5 2 4 2 2" xfId="7582"/>
    <cellStyle name="Normal 7 5 2 4 2 2 2" xfId="13644"/>
    <cellStyle name="Normal 7 5 2 4 2 3" xfId="5323"/>
    <cellStyle name="Normal 7 5 2 4 2 3 2" xfId="16625"/>
    <cellStyle name="Normal 7 5 2 4 2 4" xfId="11657"/>
    <cellStyle name="Normal 7 5 2 4 3" xfId="4373"/>
    <cellStyle name="Normal 7 5 2 4 3 2" xfId="8579"/>
    <cellStyle name="Normal 7 5 2 4 3 2 2" xfId="14547"/>
    <cellStyle name="Normal 7 5 2 4 3 3" xfId="10709"/>
    <cellStyle name="Normal 7 5 2 4 4" xfId="6634"/>
    <cellStyle name="Normal 7 5 2 4 4 2" xfId="12696"/>
    <cellStyle name="Normal 7 5 2 4 5" xfId="3271"/>
    <cellStyle name="Normal 7 5 2 4 5 2" xfId="15677"/>
    <cellStyle name="Normal 7 5 2 4 6" xfId="9621"/>
    <cellStyle name="Normal 7 5 2 5" xfId="1603"/>
    <cellStyle name="Normal 7 5 2 5 2" xfId="7583"/>
    <cellStyle name="Normal 7 5 2 5 2 2" xfId="13645"/>
    <cellStyle name="Normal 7 5 2 5 3" xfId="5324"/>
    <cellStyle name="Normal 7 5 2 5 3 2" xfId="16626"/>
    <cellStyle name="Normal 7 5 2 5 4" xfId="11658"/>
    <cellStyle name="Normal 7 5 2 6" xfId="3614"/>
    <cellStyle name="Normal 7 5 2 6 2" xfId="7847"/>
    <cellStyle name="Normal 7 5 2 6 2 2" xfId="13889"/>
    <cellStyle name="Normal 7 5 2 6 3" xfId="9962"/>
    <cellStyle name="Normal 7 5 2 7" xfId="5886"/>
    <cellStyle name="Normal 7 5 2 7 2" xfId="11947"/>
    <cellStyle name="Normal 7 5 2 8" xfId="2628"/>
    <cellStyle name="Normal 7 5 2 8 2" xfId="14928"/>
    <cellStyle name="Normal 7 5 2 9" xfId="8979"/>
    <cellStyle name="Normal 7 5 3" xfId="797"/>
    <cellStyle name="Normal 7 5 3 2" xfId="1118"/>
    <cellStyle name="Normal 7 5 3 2 2" xfId="2020"/>
    <cellStyle name="Normal 7 5 3 2 2 2" xfId="7584"/>
    <cellStyle name="Normal 7 5 3 2 2 2 2" xfId="13646"/>
    <cellStyle name="Normal 7 5 3 2 2 3" xfId="5325"/>
    <cellStyle name="Normal 7 5 3 2 2 3 2" xfId="16627"/>
    <cellStyle name="Normal 7 5 3 2 2 4" xfId="11659"/>
    <cellStyle name="Normal 7 5 3 2 3" xfId="4030"/>
    <cellStyle name="Normal 7 5 3 2 3 2" xfId="8263"/>
    <cellStyle name="Normal 7 5 3 2 3 2 2" xfId="14305"/>
    <cellStyle name="Normal 7 5 3 2 3 3" xfId="10378"/>
    <cellStyle name="Normal 7 5 3 2 4" xfId="6302"/>
    <cellStyle name="Normal 7 5 3 2 4 2" xfId="12364"/>
    <cellStyle name="Normal 7 5 3 2 5" xfId="3044"/>
    <cellStyle name="Normal 7 5 3 2 5 2" xfId="15345"/>
    <cellStyle name="Normal 7 5 3 2 6" xfId="9394"/>
    <cellStyle name="Normal 7 5 3 3" xfId="2344"/>
    <cellStyle name="Normal 7 5 3 3 2" xfId="5326"/>
    <cellStyle name="Normal 7 5 3 3 2 2" xfId="8774"/>
    <cellStyle name="Normal 7 5 3 3 2 2 2" xfId="14738"/>
    <cellStyle name="Normal 7 5 3 3 2 3" xfId="11660"/>
    <cellStyle name="Normal 7 5 3 3 3" xfId="7585"/>
    <cellStyle name="Normal 7 5 3 3 3 2" xfId="13647"/>
    <cellStyle name="Normal 7 5 3 3 4" xfId="3365"/>
    <cellStyle name="Normal 7 5 3 3 4 2" xfId="16628"/>
    <cellStyle name="Normal 7 5 3 3 5" xfId="9715"/>
    <cellStyle name="Normal 7 5 3 4" xfId="1699"/>
    <cellStyle name="Normal 7 5 3 4 2" xfId="7586"/>
    <cellStyle name="Normal 7 5 3 4 2 2" xfId="13648"/>
    <cellStyle name="Normal 7 5 3 4 3" xfId="5327"/>
    <cellStyle name="Normal 7 5 3 4 3 2" xfId="16629"/>
    <cellStyle name="Normal 7 5 3 4 4" xfId="11661"/>
    <cellStyle name="Normal 7 5 3 5" xfId="3709"/>
    <cellStyle name="Normal 7 5 3 5 2" xfId="7942"/>
    <cellStyle name="Normal 7 5 3 5 2 2" xfId="13984"/>
    <cellStyle name="Normal 7 5 3 5 3" xfId="10057"/>
    <cellStyle name="Normal 7 5 3 6" xfId="5981"/>
    <cellStyle name="Normal 7 5 3 6 2" xfId="12043"/>
    <cellStyle name="Normal 7 5 3 7" xfId="2723"/>
    <cellStyle name="Normal 7 5 3 7 2" xfId="15024"/>
    <cellStyle name="Normal 7 5 3 8" xfId="9073"/>
    <cellStyle name="Normal 7 5 4" xfId="953"/>
    <cellStyle name="Normal 7 5 4 2" xfId="1855"/>
    <cellStyle name="Normal 7 5 4 2 2" xfId="7587"/>
    <cellStyle name="Normal 7 5 4 2 2 2" xfId="13649"/>
    <cellStyle name="Normal 7 5 4 2 3" xfId="5328"/>
    <cellStyle name="Normal 7 5 4 2 3 2" xfId="16630"/>
    <cellStyle name="Normal 7 5 4 2 4" xfId="11662"/>
    <cellStyle name="Normal 7 5 4 3" xfId="3865"/>
    <cellStyle name="Normal 7 5 4 3 2" xfId="8098"/>
    <cellStyle name="Normal 7 5 4 3 2 2" xfId="14140"/>
    <cellStyle name="Normal 7 5 4 3 3" xfId="10213"/>
    <cellStyle name="Normal 7 5 4 4" xfId="6137"/>
    <cellStyle name="Normal 7 5 4 4 2" xfId="12199"/>
    <cellStyle name="Normal 7 5 4 5" xfId="2879"/>
    <cellStyle name="Normal 7 5 4 5 2" xfId="15180"/>
    <cellStyle name="Normal 7 5 4 6" xfId="9229"/>
    <cellStyle name="Normal 7 5 5" xfId="1368"/>
    <cellStyle name="Normal 7 5 5 2" xfId="2179"/>
    <cellStyle name="Normal 7 5 5 2 2" xfId="7588"/>
    <cellStyle name="Normal 7 5 5 2 2 2" xfId="13650"/>
    <cellStyle name="Normal 7 5 5 2 3" xfId="5329"/>
    <cellStyle name="Normal 7 5 5 2 3 2" xfId="16631"/>
    <cellStyle name="Normal 7 5 5 2 4" xfId="11663"/>
    <cellStyle name="Normal 7 5 5 3" xfId="4204"/>
    <cellStyle name="Normal 7 5 5 3 2" xfId="8471"/>
    <cellStyle name="Normal 7 5 5 3 2 2" xfId="14456"/>
    <cellStyle name="Normal 7 5 5 3 3" xfId="10547"/>
    <cellStyle name="Normal 7 5 5 4" xfId="6472"/>
    <cellStyle name="Normal 7 5 5 4 2" xfId="12534"/>
    <cellStyle name="Normal 7 5 5 5" xfId="3200"/>
    <cellStyle name="Normal 7 5 5 5 2" xfId="15514"/>
    <cellStyle name="Normal 7 5 5 6" xfId="9550"/>
    <cellStyle name="Normal 7 5 6" xfId="608"/>
    <cellStyle name="Normal 7 5 6 2" xfId="6563"/>
    <cellStyle name="Normal 7 5 6 2 2" xfId="12625"/>
    <cellStyle name="Normal 7 5 6 3" xfId="4302"/>
    <cellStyle name="Normal 7 5 6 3 2" xfId="15606"/>
    <cellStyle name="Normal 7 5 6 4" xfId="10638"/>
    <cellStyle name="Normal 7 5 7" xfId="1525"/>
    <cellStyle name="Normal 7 5 7 2" xfId="7589"/>
    <cellStyle name="Normal 7 5 7 2 2" xfId="13651"/>
    <cellStyle name="Normal 7 5 7 3" xfId="5330"/>
    <cellStyle name="Normal 7 5 7 3 2" xfId="16632"/>
    <cellStyle name="Normal 7 5 7 4" xfId="11664"/>
    <cellStyle name="Normal 7 5 8" xfId="3541"/>
    <cellStyle name="Normal 7 5 8 2" xfId="7774"/>
    <cellStyle name="Normal 7 5 8 2 2" xfId="13816"/>
    <cellStyle name="Normal 7 5 8 3" xfId="9889"/>
    <cellStyle name="Normal 7 5 9" xfId="5814"/>
    <cellStyle name="Normal 7 5 9 2" xfId="11875"/>
    <cellStyle name="Normal 7 6" xfId="411"/>
    <cellStyle name="Normal 7 6 10" xfId="2561"/>
    <cellStyle name="Normal 7 6 10 2" xfId="14863"/>
    <cellStyle name="Normal 7 6 11" xfId="8914"/>
    <cellStyle name="Normal 7 6 2" xfId="412"/>
    <cellStyle name="Normal 7 6 2 2" xfId="874"/>
    <cellStyle name="Normal 7 6 2 2 2" xfId="1195"/>
    <cellStyle name="Normal 7 6 2 2 2 2" xfId="2097"/>
    <cellStyle name="Normal 7 6 2 2 2 2 2" xfId="7590"/>
    <cellStyle name="Normal 7 6 2 2 2 2 2 2" xfId="13652"/>
    <cellStyle name="Normal 7 6 2 2 2 2 3" xfId="5331"/>
    <cellStyle name="Normal 7 6 2 2 2 2 3 2" xfId="16633"/>
    <cellStyle name="Normal 7 6 2 2 2 2 4" xfId="11665"/>
    <cellStyle name="Normal 7 6 2 2 2 3" xfId="4107"/>
    <cellStyle name="Normal 7 6 2 2 2 3 2" xfId="8340"/>
    <cellStyle name="Normal 7 6 2 2 2 3 2 2" xfId="14382"/>
    <cellStyle name="Normal 7 6 2 2 2 3 3" xfId="10455"/>
    <cellStyle name="Normal 7 6 2 2 2 4" xfId="6379"/>
    <cellStyle name="Normal 7 6 2 2 2 4 2" xfId="12441"/>
    <cellStyle name="Normal 7 6 2 2 2 5" xfId="3121"/>
    <cellStyle name="Normal 7 6 2 2 2 5 2" xfId="15422"/>
    <cellStyle name="Normal 7 6 2 2 2 6" xfId="9471"/>
    <cellStyle name="Normal 7 6 2 2 3" xfId="2421"/>
    <cellStyle name="Normal 7 6 2 2 3 2" xfId="5332"/>
    <cellStyle name="Normal 7 6 2 2 3 2 2" xfId="8775"/>
    <cellStyle name="Normal 7 6 2 2 3 2 2 2" xfId="14739"/>
    <cellStyle name="Normal 7 6 2 2 3 2 3" xfId="11666"/>
    <cellStyle name="Normal 7 6 2 2 3 3" xfId="7591"/>
    <cellStyle name="Normal 7 6 2 2 3 3 2" xfId="13653"/>
    <cellStyle name="Normal 7 6 2 2 3 4" xfId="3442"/>
    <cellStyle name="Normal 7 6 2 2 3 4 2" xfId="16634"/>
    <cellStyle name="Normal 7 6 2 2 3 5" xfId="9792"/>
    <cellStyle name="Normal 7 6 2 2 4" xfId="1776"/>
    <cellStyle name="Normal 7 6 2 2 4 2" xfId="7592"/>
    <cellStyle name="Normal 7 6 2 2 4 2 2" xfId="13654"/>
    <cellStyle name="Normal 7 6 2 2 4 3" xfId="5333"/>
    <cellStyle name="Normal 7 6 2 2 4 3 2" xfId="16635"/>
    <cellStyle name="Normal 7 6 2 2 4 4" xfId="11667"/>
    <cellStyle name="Normal 7 6 2 2 5" xfId="3786"/>
    <cellStyle name="Normal 7 6 2 2 5 2" xfId="8019"/>
    <cellStyle name="Normal 7 6 2 2 5 2 2" xfId="14061"/>
    <cellStyle name="Normal 7 6 2 2 5 3" xfId="10134"/>
    <cellStyle name="Normal 7 6 2 2 6" xfId="6058"/>
    <cellStyle name="Normal 7 6 2 2 6 2" xfId="12120"/>
    <cellStyle name="Normal 7 6 2 2 7" xfId="2800"/>
    <cellStyle name="Normal 7 6 2 2 7 2" xfId="15101"/>
    <cellStyle name="Normal 7 6 2 2 8" xfId="9150"/>
    <cellStyle name="Normal 7 6 2 3" xfId="1030"/>
    <cellStyle name="Normal 7 6 2 3 2" xfId="1932"/>
    <cellStyle name="Normal 7 6 2 3 2 2" xfId="7593"/>
    <cellStyle name="Normal 7 6 2 3 2 2 2" xfId="13655"/>
    <cellStyle name="Normal 7 6 2 3 2 3" xfId="5334"/>
    <cellStyle name="Normal 7 6 2 3 2 3 2" xfId="16636"/>
    <cellStyle name="Normal 7 6 2 3 2 4" xfId="11668"/>
    <cellStyle name="Normal 7 6 2 3 3" xfId="3942"/>
    <cellStyle name="Normal 7 6 2 3 3 2" xfId="8175"/>
    <cellStyle name="Normal 7 6 2 3 3 2 2" xfId="14217"/>
    <cellStyle name="Normal 7 6 2 3 3 3" xfId="10290"/>
    <cellStyle name="Normal 7 6 2 3 4" xfId="6214"/>
    <cellStyle name="Normal 7 6 2 3 4 2" xfId="12276"/>
    <cellStyle name="Normal 7 6 2 3 5" xfId="2956"/>
    <cellStyle name="Normal 7 6 2 3 5 2" xfId="15257"/>
    <cellStyle name="Normal 7 6 2 3 6" xfId="9306"/>
    <cellStyle name="Normal 7 6 2 4" xfId="685"/>
    <cellStyle name="Normal 7 6 2 4 2" xfId="2256"/>
    <cellStyle name="Normal 7 6 2 4 2 2" xfId="7594"/>
    <cellStyle name="Normal 7 6 2 4 2 2 2" xfId="13656"/>
    <cellStyle name="Normal 7 6 2 4 2 3" xfId="5335"/>
    <cellStyle name="Normal 7 6 2 4 2 3 2" xfId="16637"/>
    <cellStyle name="Normal 7 6 2 4 2 4" xfId="11669"/>
    <cellStyle name="Normal 7 6 2 4 3" xfId="4379"/>
    <cellStyle name="Normal 7 6 2 4 3 2" xfId="8585"/>
    <cellStyle name="Normal 7 6 2 4 3 2 2" xfId="14553"/>
    <cellStyle name="Normal 7 6 2 4 3 3" xfId="10715"/>
    <cellStyle name="Normal 7 6 2 4 4" xfId="6640"/>
    <cellStyle name="Normal 7 6 2 4 4 2" xfId="12702"/>
    <cellStyle name="Normal 7 6 2 4 5" xfId="3277"/>
    <cellStyle name="Normal 7 6 2 4 5 2" xfId="15683"/>
    <cellStyle name="Normal 7 6 2 4 6" xfId="9627"/>
    <cellStyle name="Normal 7 6 2 5" xfId="1609"/>
    <cellStyle name="Normal 7 6 2 5 2" xfId="7595"/>
    <cellStyle name="Normal 7 6 2 5 2 2" xfId="13657"/>
    <cellStyle name="Normal 7 6 2 5 3" xfId="5336"/>
    <cellStyle name="Normal 7 6 2 5 3 2" xfId="16638"/>
    <cellStyle name="Normal 7 6 2 5 4" xfId="11670"/>
    <cellStyle name="Normal 7 6 2 6" xfId="3620"/>
    <cellStyle name="Normal 7 6 2 6 2" xfId="7853"/>
    <cellStyle name="Normal 7 6 2 6 2 2" xfId="13895"/>
    <cellStyle name="Normal 7 6 2 6 3" xfId="9968"/>
    <cellStyle name="Normal 7 6 2 7" xfId="5892"/>
    <cellStyle name="Normal 7 6 2 7 2" xfId="11953"/>
    <cellStyle name="Normal 7 6 2 8" xfId="2634"/>
    <cellStyle name="Normal 7 6 2 8 2" xfId="14934"/>
    <cellStyle name="Normal 7 6 2 9" xfId="8985"/>
    <cellStyle name="Normal 7 6 3" xfId="803"/>
    <cellStyle name="Normal 7 6 3 2" xfId="1124"/>
    <cellStyle name="Normal 7 6 3 2 2" xfId="2026"/>
    <cellStyle name="Normal 7 6 3 2 2 2" xfId="7596"/>
    <cellStyle name="Normal 7 6 3 2 2 2 2" xfId="13658"/>
    <cellStyle name="Normal 7 6 3 2 2 3" xfId="5337"/>
    <cellStyle name="Normal 7 6 3 2 2 3 2" xfId="16639"/>
    <cellStyle name="Normal 7 6 3 2 2 4" xfId="11671"/>
    <cellStyle name="Normal 7 6 3 2 3" xfId="4036"/>
    <cellStyle name="Normal 7 6 3 2 3 2" xfId="8269"/>
    <cellStyle name="Normal 7 6 3 2 3 2 2" xfId="14311"/>
    <cellStyle name="Normal 7 6 3 2 3 3" xfId="10384"/>
    <cellStyle name="Normal 7 6 3 2 4" xfId="6308"/>
    <cellStyle name="Normal 7 6 3 2 4 2" xfId="12370"/>
    <cellStyle name="Normal 7 6 3 2 5" xfId="3050"/>
    <cellStyle name="Normal 7 6 3 2 5 2" xfId="15351"/>
    <cellStyle name="Normal 7 6 3 2 6" xfId="9400"/>
    <cellStyle name="Normal 7 6 3 3" xfId="2350"/>
    <cellStyle name="Normal 7 6 3 3 2" xfId="5338"/>
    <cellStyle name="Normal 7 6 3 3 2 2" xfId="8776"/>
    <cellStyle name="Normal 7 6 3 3 2 2 2" xfId="14740"/>
    <cellStyle name="Normal 7 6 3 3 2 3" xfId="11672"/>
    <cellStyle name="Normal 7 6 3 3 3" xfId="7597"/>
    <cellStyle name="Normal 7 6 3 3 3 2" xfId="13659"/>
    <cellStyle name="Normal 7 6 3 3 4" xfId="3371"/>
    <cellStyle name="Normal 7 6 3 3 4 2" xfId="16640"/>
    <cellStyle name="Normal 7 6 3 3 5" xfId="9721"/>
    <cellStyle name="Normal 7 6 3 4" xfId="1705"/>
    <cellStyle name="Normal 7 6 3 4 2" xfId="7598"/>
    <cellStyle name="Normal 7 6 3 4 2 2" xfId="13660"/>
    <cellStyle name="Normal 7 6 3 4 3" xfId="5339"/>
    <cellStyle name="Normal 7 6 3 4 3 2" xfId="16641"/>
    <cellStyle name="Normal 7 6 3 4 4" xfId="11673"/>
    <cellStyle name="Normal 7 6 3 5" xfId="3715"/>
    <cellStyle name="Normal 7 6 3 5 2" xfId="7948"/>
    <cellStyle name="Normal 7 6 3 5 2 2" xfId="13990"/>
    <cellStyle name="Normal 7 6 3 5 3" xfId="10063"/>
    <cellStyle name="Normal 7 6 3 6" xfId="5987"/>
    <cellStyle name="Normal 7 6 3 6 2" xfId="12049"/>
    <cellStyle name="Normal 7 6 3 7" xfId="2729"/>
    <cellStyle name="Normal 7 6 3 7 2" xfId="15030"/>
    <cellStyle name="Normal 7 6 3 8" xfId="9079"/>
    <cellStyle name="Normal 7 6 4" xfId="959"/>
    <cellStyle name="Normal 7 6 4 2" xfId="1861"/>
    <cellStyle name="Normal 7 6 4 2 2" xfId="7599"/>
    <cellStyle name="Normal 7 6 4 2 2 2" xfId="13661"/>
    <cellStyle name="Normal 7 6 4 2 3" xfId="5340"/>
    <cellStyle name="Normal 7 6 4 2 3 2" xfId="16642"/>
    <cellStyle name="Normal 7 6 4 2 4" xfId="11674"/>
    <cellStyle name="Normal 7 6 4 3" xfId="3871"/>
    <cellStyle name="Normal 7 6 4 3 2" xfId="8104"/>
    <cellStyle name="Normal 7 6 4 3 2 2" xfId="14146"/>
    <cellStyle name="Normal 7 6 4 3 3" xfId="10219"/>
    <cellStyle name="Normal 7 6 4 4" xfId="6143"/>
    <cellStyle name="Normal 7 6 4 4 2" xfId="12205"/>
    <cellStyle name="Normal 7 6 4 5" xfId="2885"/>
    <cellStyle name="Normal 7 6 4 5 2" xfId="15186"/>
    <cellStyle name="Normal 7 6 4 6" xfId="9235"/>
    <cellStyle name="Normal 7 6 5" xfId="1377"/>
    <cellStyle name="Normal 7 6 5 2" xfId="2185"/>
    <cellStyle name="Normal 7 6 5 2 2" xfId="7600"/>
    <cellStyle name="Normal 7 6 5 2 2 2" xfId="13662"/>
    <cellStyle name="Normal 7 6 5 2 3" xfId="5341"/>
    <cellStyle name="Normal 7 6 5 2 3 2" xfId="16643"/>
    <cellStyle name="Normal 7 6 5 2 4" xfId="11675"/>
    <cellStyle name="Normal 7 6 5 3" xfId="4213"/>
    <cellStyle name="Normal 7 6 5 3 2" xfId="8478"/>
    <cellStyle name="Normal 7 6 5 3 2 2" xfId="14463"/>
    <cellStyle name="Normal 7 6 5 3 3" xfId="10556"/>
    <cellStyle name="Normal 7 6 5 4" xfId="6481"/>
    <cellStyle name="Normal 7 6 5 4 2" xfId="12543"/>
    <cellStyle name="Normal 7 6 5 5" xfId="3206"/>
    <cellStyle name="Normal 7 6 5 5 2" xfId="15523"/>
    <cellStyle name="Normal 7 6 5 6" xfId="9556"/>
    <cellStyle name="Normal 7 6 6" xfId="614"/>
    <cellStyle name="Normal 7 6 6 2" xfId="6569"/>
    <cellStyle name="Normal 7 6 6 2 2" xfId="12631"/>
    <cellStyle name="Normal 7 6 6 3" xfId="4308"/>
    <cellStyle name="Normal 7 6 6 3 2" xfId="15612"/>
    <cellStyle name="Normal 7 6 6 4" xfId="10644"/>
    <cellStyle name="Normal 7 6 7" xfId="1531"/>
    <cellStyle name="Normal 7 6 7 2" xfId="7601"/>
    <cellStyle name="Normal 7 6 7 2 2" xfId="13663"/>
    <cellStyle name="Normal 7 6 7 3" xfId="5342"/>
    <cellStyle name="Normal 7 6 7 3 2" xfId="16644"/>
    <cellStyle name="Normal 7 6 7 4" xfId="11676"/>
    <cellStyle name="Normal 7 6 8" xfId="3547"/>
    <cellStyle name="Normal 7 6 8 2" xfId="7780"/>
    <cellStyle name="Normal 7 6 8 2 2" xfId="13822"/>
    <cellStyle name="Normal 7 6 8 3" xfId="9895"/>
    <cellStyle name="Normal 7 6 9" xfId="5820"/>
    <cellStyle name="Normal 7 6 9 2" xfId="11881"/>
    <cellStyle name="Normal 7 7" xfId="413"/>
    <cellStyle name="Normal 7 8" xfId="414"/>
    <cellStyle name="Normal 7 8 10" xfId="8920"/>
    <cellStyle name="Normal 7 8 2" xfId="415"/>
    <cellStyle name="Normal 7 8 2 2" xfId="881"/>
    <cellStyle name="Normal 7 8 2 2 2" xfId="1202"/>
    <cellStyle name="Normal 7 8 2 2 2 2" xfId="2104"/>
    <cellStyle name="Normal 7 8 2 2 2 2 2" xfId="7602"/>
    <cellStyle name="Normal 7 8 2 2 2 2 2 2" xfId="13664"/>
    <cellStyle name="Normal 7 8 2 2 2 2 3" xfId="5343"/>
    <cellStyle name="Normal 7 8 2 2 2 2 3 2" xfId="16645"/>
    <cellStyle name="Normal 7 8 2 2 2 2 4" xfId="11677"/>
    <cellStyle name="Normal 7 8 2 2 2 3" xfId="4114"/>
    <cellStyle name="Normal 7 8 2 2 2 3 2" xfId="8347"/>
    <cellStyle name="Normal 7 8 2 2 2 3 2 2" xfId="14389"/>
    <cellStyle name="Normal 7 8 2 2 2 3 3" xfId="10462"/>
    <cellStyle name="Normal 7 8 2 2 2 4" xfId="6386"/>
    <cellStyle name="Normal 7 8 2 2 2 4 2" xfId="12448"/>
    <cellStyle name="Normal 7 8 2 2 2 5" xfId="3128"/>
    <cellStyle name="Normal 7 8 2 2 2 5 2" xfId="15429"/>
    <cellStyle name="Normal 7 8 2 2 2 6" xfId="9478"/>
    <cellStyle name="Normal 7 8 2 2 3" xfId="2428"/>
    <cellStyle name="Normal 7 8 2 2 3 2" xfId="5344"/>
    <cellStyle name="Normal 7 8 2 2 3 2 2" xfId="8777"/>
    <cellStyle name="Normal 7 8 2 2 3 2 2 2" xfId="14741"/>
    <cellStyle name="Normal 7 8 2 2 3 2 3" xfId="11678"/>
    <cellStyle name="Normal 7 8 2 2 3 3" xfId="7603"/>
    <cellStyle name="Normal 7 8 2 2 3 3 2" xfId="13665"/>
    <cellStyle name="Normal 7 8 2 2 3 4" xfId="3449"/>
    <cellStyle name="Normal 7 8 2 2 3 4 2" xfId="16646"/>
    <cellStyle name="Normal 7 8 2 2 3 5" xfId="9799"/>
    <cellStyle name="Normal 7 8 2 2 4" xfId="1783"/>
    <cellStyle name="Normal 7 8 2 2 4 2" xfId="7604"/>
    <cellStyle name="Normal 7 8 2 2 4 2 2" xfId="13666"/>
    <cellStyle name="Normal 7 8 2 2 4 3" xfId="5345"/>
    <cellStyle name="Normal 7 8 2 2 4 3 2" xfId="16647"/>
    <cellStyle name="Normal 7 8 2 2 4 4" xfId="11679"/>
    <cellStyle name="Normal 7 8 2 2 5" xfId="3793"/>
    <cellStyle name="Normal 7 8 2 2 5 2" xfId="8026"/>
    <cellStyle name="Normal 7 8 2 2 5 2 2" xfId="14068"/>
    <cellStyle name="Normal 7 8 2 2 5 3" xfId="10141"/>
    <cellStyle name="Normal 7 8 2 2 6" xfId="6065"/>
    <cellStyle name="Normal 7 8 2 2 6 2" xfId="12127"/>
    <cellStyle name="Normal 7 8 2 2 7" xfId="2807"/>
    <cellStyle name="Normal 7 8 2 2 7 2" xfId="15108"/>
    <cellStyle name="Normal 7 8 2 2 8" xfId="9157"/>
    <cellStyle name="Normal 7 8 2 3" xfId="1037"/>
    <cellStyle name="Normal 7 8 2 3 2" xfId="1939"/>
    <cellStyle name="Normal 7 8 2 3 2 2" xfId="7605"/>
    <cellStyle name="Normal 7 8 2 3 2 2 2" xfId="13667"/>
    <cellStyle name="Normal 7 8 2 3 2 3" xfId="5346"/>
    <cellStyle name="Normal 7 8 2 3 2 3 2" xfId="16648"/>
    <cellStyle name="Normal 7 8 2 3 2 4" xfId="11680"/>
    <cellStyle name="Normal 7 8 2 3 3" xfId="3949"/>
    <cellStyle name="Normal 7 8 2 3 3 2" xfId="8182"/>
    <cellStyle name="Normal 7 8 2 3 3 2 2" xfId="14224"/>
    <cellStyle name="Normal 7 8 2 3 3 3" xfId="10297"/>
    <cellStyle name="Normal 7 8 2 3 4" xfId="6221"/>
    <cellStyle name="Normal 7 8 2 3 4 2" xfId="12283"/>
    <cellStyle name="Normal 7 8 2 3 5" xfId="2963"/>
    <cellStyle name="Normal 7 8 2 3 5 2" xfId="15264"/>
    <cellStyle name="Normal 7 8 2 3 6" xfId="9313"/>
    <cellStyle name="Normal 7 8 2 4" xfId="692"/>
    <cellStyle name="Normal 7 8 2 4 2" xfId="2263"/>
    <cellStyle name="Normal 7 8 2 4 2 2" xfId="7606"/>
    <cellStyle name="Normal 7 8 2 4 2 2 2" xfId="13668"/>
    <cellStyle name="Normal 7 8 2 4 2 3" xfId="5347"/>
    <cellStyle name="Normal 7 8 2 4 2 3 2" xfId="16649"/>
    <cellStyle name="Normal 7 8 2 4 2 4" xfId="11681"/>
    <cellStyle name="Normal 7 8 2 4 3" xfId="4386"/>
    <cellStyle name="Normal 7 8 2 4 3 2" xfId="8592"/>
    <cellStyle name="Normal 7 8 2 4 3 2 2" xfId="14560"/>
    <cellStyle name="Normal 7 8 2 4 3 3" xfId="10722"/>
    <cellStyle name="Normal 7 8 2 4 4" xfId="6647"/>
    <cellStyle name="Normal 7 8 2 4 4 2" xfId="12709"/>
    <cellStyle name="Normal 7 8 2 4 5" xfId="3284"/>
    <cellStyle name="Normal 7 8 2 4 5 2" xfId="15690"/>
    <cellStyle name="Normal 7 8 2 4 6" xfId="9634"/>
    <cellStyle name="Normal 7 8 2 5" xfId="1616"/>
    <cellStyle name="Normal 7 8 2 5 2" xfId="7607"/>
    <cellStyle name="Normal 7 8 2 5 2 2" xfId="13669"/>
    <cellStyle name="Normal 7 8 2 5 3" xfId="5348"/>
    <cellStyle name="Normal 7 8 2 5 3 2" xfId="16650"/>
    <cellStyle name="Normal 7 8 2 5 4" xfId="11682"/>
    <cellStyle name="Normal 7 8 2 6" xfId="3627"/>
    <cellStyle name="Normal 7 8 2 6 2" xfId="7860"/>
    <cellStyle name="Normal 7 8 2 6 2 2" xfId="13902"/>
    <cellStyle name="Normal 7 8 2 6 3" xfId="9975"/>
    <cellStyle name="Normal 7 8 2 7" xfId="5899"/>
    <cellStyle name="Normal 7 8 2 7 2" xfId="11960"/>
    <cellStyle name="Normal 7 8 2 8" xfId="2641"/>
    <cellStyle name="Normal 7 8 2 8 2" xfId="14941"/>
    <cellStyle name="Normal 7 8 2 9" xfId="8992"/>
    <cellStyle name="Normal 7 8 3" xfId="809"/>
    <cellStyle name="Normal 7 8 3 2" xfId="1130"/>
    <cellStyle name="Normal 7 8 3 2 2" xfId="2032"/>
    <cellStyle name="Normal 7 8 3 2 2 2" xfId="7608"/>
    <cellStyle name="Normal 7 8 3 2 2 2 2" xfId="13670"/>
    <cellStyle name="Normal 7 8 3 2 2 3" xfId="5349"/>
    <cellStyle name="Normal 7 8 3 2 2 3 2" xfId="16651"/>
    <cellStyle name="Normal 7 8 3 2 2 4" xfId="11683"/>
    <cellStyle name="Normal 7 8 3 2 3" xfId="4042"/>
    <cellStyle name="Normal 7 8 3 2 3 2" xfId="8275"/>
    <cellStyle name="Normal 7 8 3 2 3 2 2" xfId="14317"/>
    <cellStyle name="Normal 7 8 3 2 3 3" xfId="10390"/>
    <cellStyle name="Normal 7 8 3 2 4" xfId="6314"/>
    <cellStyle name="Normal 7 8 3 2 4 2" xfId="12376"/>
    <cellStyle name="Normal 7 8 3 2 5" xfId="3056"/>
    <cellStyle name="Normal 7 8 3 2 5 2" xfId="15357"/>
    <cellStyle name="Normal 7 8 3 2 6" xfId="9406"/>
    <cellStyle name="Normal 7 8 3 3" xfId="2356"/>
    <cellStyle name="Normal 7 8 3 3 2" xfId="5350"/>
    <cellStyle name="Normal 7 8 3 3 2 2" xfId="8778"/>
    <cellStyle name="Normal 7 8 3 3 2 2 2" xfId="14742"/>
    <cellStyle name="Normal 7 8 3 3 2 3" xfId="11684"/>
    <cellStyle name="Normal 7 8 3 3 3" xfId="7609"/>
    <cellStyle name="Normal 7 8 3 3 3 2" xfId="13671"/>
    <cellStyle name="Normal 7 8 3 3 4" xfId="3377"/>
    <cellStyle name="Normal 7 8 3 3 4 2" xfId="16652"/>
    <cellStyle name="Normal 7 8 3 3 5" xfId="9727"/>
    <cellStyle name="Normal 7 8 3 4" xfId="1711"/>
    <cellStyle name="Normal 7 8 3 4 2" xfId="7610"/>
    <cellStyle name="Normal 7 8 3 4 2 2" xfId="13672"/>
    <cellStyle name="Normal 7 8 3 4 3" xfId="5351"/>
    <cellStyle name="Normal 7 8 3 4 3 2" xfId="16653"/>
    <cellStyle name="Normal 7 8 3 4 4" xfId="11685"/>
    <cellStyle name="Normal 7 8 3 5" xfId="3721"/>
    <cellStyle name="Normal 7 8 3 5 2" xfId="7954"/>
    <cellStyle name="Normal 7 8 3 5 2 2" xfId="13996"/>
    <cellStyle name="Normal 7 8 3 5 3" xfId="10069"/>
    <cellStyle name="Normal 7 8 3 6" xfId="5993"/>
    <cellStyle name="Normal 7 8 3 6 2" xfId="12055"/>
    <cellStyle name="Normal 7 8 3 7" xfId="2735"/>
    <cellStyle name="Normal 7 8 3 7 2" xfId="15036"/>
    <cellStyle name="Normal 7 8 3 8" xfId="9085"/>
    <cellStyle name="Normal 7 8 4" xfId="965"/>
    <cellStyle name="Normal 7 8 4 2" xfId="1867"/>
    <cellStyle name="Normal 7 8 4 2 2" xfId="7611"/>
    <cellStyle name="Normal 7 8 4 2 2 2" xfId="13673"/>
    <cellStyle name="Normal 7 8 4 2 3" xfId="5352"/>
    <cellStyle name="Normal 7 8 4 2 3 2" xfId="16654"/>
    <cellStyle name="Normal 7 8 4 2 4" xfId="11686"/>
    <cellStyle name="Normal 7 8 4 3" xfId="3877"/>
    <cellStyle name="Normal 7 8 4 3 2" xfId="8110"/>
    <cellStyle name="Normal 7 8 4 3 2 2" xfId="14152"/>
    <cellStyle name="Normal 7 8 4 3 3" xfId="10225"/>
    <cellStyle name="Normal 7 8 4 4" xfId="6149"/>
    <cellStyle name="Normal 7 8 4 4 2" xfId="12211"/>
    <cellStyle name="Normal 7 8 4 5" xfId="2891"/>
    <cellStyle name="Normal 7 8 4 5 2" xfId="15192"/>
    <cellStyle name="Normal 7 8 4 6" xfId="9241"/>
    <cellStyle name="Normal 7 8 5" xfId="620"/>
    <cellStyle name="Normal 7 8 5 2" xfId="2191"/>
    <cellStyle name="Normal 7 8 5 2 2" xfId="7612"/>
    <cellStyle name="Normal 7 8 5 2 2 2" xfId="13674"/>
    <cellStyle name="Normal 7 8 5 2 3" xfId="5353"/>
    <cellStyle name="Normal 7 8 5 2 3 2" xfId="16655"/>
    <cellStyle name="Normal 7 8 5 2 4" xfId="11687"/>
    <cellStyle name="Normal 7 8 5 3" xfId="4314"/>
    <cellStyle name="Normal 7 8 5 3 2" xfId="8524"/>
    <cellStyle name="Normal 7 8 5 3 2 2" xfId="14492"/>
    <cellStyle name="Normal 7 8 5 3 3" xfId="10650"/>
    <cellStyle name="Normal 7 8 5 4" xfId="6575"/>
    <cellStyle name="Normal 7 8 5 4 2" xfId="12637"/>
    <cellStyle name="Normal 7 8 5 5" xfId="3212"/>
    <cellStyle name="Normal 7 8 5 5 2" xfId="15618"/>
    <cellStyle name="Normal 7 8 5 6" xfId="9562"/>
    <cellStyle name="Normal 7 8 6" xfId="1542"/>
    <cellStyle name="Normal 7 8 6 2" xfId="7613"/>
    <cellStyle name="Normal 7 8 6 2 2" xfId="13675"/>
    <cellStyle name="Normal 7 8 6 3" xfId="5354"/>
    <cellStyle name="Normal 7 8 6 3 2" xfId="16656"/>
    <cellStyle name="Normal 7 8 6 4" xfId="11688"/>
    <cellStyle name="Normal 7 8 7" xfId="3555"/>
    <cellStyle name="Normal 7 8 7 2" xfId="7788"/>
    <cellStyle name="Normal 7 8 7 2 2" xfId="13830"/>
    <cellStyle name="Normal 7 8 7 3" xfId="9903"/>
    <cellStyle name="Normal 7 8 8" xfId="5827"/>
    <cellStyle name="Normal 7 8 8 2" xfId="11888"/>
    <cellStyle name="Normal 7 8 9" xfId="2569"/>
    <cellStyle name="Normal 7 8 9 2" xfId="14869"/>
    <cellStyle name="Normal 7 9" xfId="416"/>
    <cellStyle name="Normal 7 9 10" xfId="8926"/>
    <cellStyle name="Normal 7 9 2" xfId="417"/>
    <cellStyle name="Normal 7 9 2 2" xfId="887"/>
    <cellStyle name="Normal 7 9 2 2 2" xfId="1208"/>
    <cellStyle name="Normal 7 9 2 2 2 2" xfId="2110"/>
    <cellStyle name="Normal 7 9 2 2 2 2 2" xfId="7614"/>
    <cellStyle name="Normal 7 9 2 2 2 2 2 2" xfId="13676"/>
    <cellStyle name="Normal 7 9 2 2 2 2 3" xfId="5355"/>
    <cellStyle name="Normal 7 9 2 2 2 2 3 2" xfId="16657"/>
    <cellStyle name="Normal 7 9 2 2 2 2 4" xfId="11689"/>
    <cellStyle name="Normal 7 9 2 2 2 3" xfId="4120"/>
    <cellStyle name="Normal 7 9 2 2 2 3 2" xfId="8353"/>
    <cellStyle name="Normal 7 9 2 2 2 3 2 2" xfId="14395"/>
    <cellStyle name="Normal 7 9 2 2 2 3 3" xfId="10468"/>
    <cellStyle name="Normal 7 9 2 2 2 4" xfId="6392"/>
    <cellStyle name="Normal 7 9 2 2 2 4 2" xfId="12454"/>
    <cellStyle name="Normal 7 9 2 2 2 5" xfId="3134"/>
    <cellStyle name="Normal 7 9 2 2 2 5 2" xfId="15435"/>
    <cellStyle name="Normal 7 9 2 2 2 6" xfId="9484"/>
    <cellStyle name="Normal 7 9 2 2 3" xfId="2434"/>
    <cellStyle name="Normal 7 9 2 2 3 2" xfId="5356"/>
    <cellStyle name="Normal 7 9 2 2 3 2 2" xfId="8779"/>
    <cellStyle name="Normal 7 9 2 2 3 2 2 2" xfId="14743"/>
    <cellStyle name="Normal 7 9 2 2 3 2 3" xfId="11690"/>
    <cellStyle name="Normal 7 9 2 2 3 3" xfId="7615"/>
    <cellStyle name="Normal 7 9 2 2 3 3 2" xfId="13677"/>
    <cellStyle name="Normal 7 9 2 2 3 4" xfId="3455"/>
    <cellStyle name="Normal 7 9 2 2 3 4 2" xfId="16658"/>
    <cellStyle name="Normal 7 9 2 2 3 5" xfId="9805"/>
    <cellStyle name="Normal 7 9 2 2 4" xfId="1789"/>
    <cellStyle name="Normal 7 9 2 2 4 2" xfId="7616"/>
    <cellStyle name="Normal 7 9 2 2 4 2 2" xfId="13678"/>
    <cellStyle name="Normal 7 9 2 2 4 3" xfId="5357"/>
    <cellStyle name="Normal 7 9 2 2 4 3 2" xfId="16659"/>
    <cellStyle name="Normal 7 9 2 2 4 4" xfId="11691"/>
    <cellStyle name="Normal 7 9 2 2 5" xfId="3799"/>
    <cellStyle name="Normal 7 9 2 2 5 2" xfId="8032"/>
    <cellStyle name="Normal 7 9 2 2 5 2 2" xfId="14074"/>
    <cellStyle name="Normal 7 9 2 2 5 3" xfId="10147"/>
    <cellStyle name="Normal 7 9 2 2 6" xfId="6071"/>
    <cellStyle name="Normal 7 9 2 2 6 2" xfId="12133"/>
    <cellStyle name="Normal 7 9 2 2 7" xfId="2813"/>
    <cellStyle name="Normal 7 9 2 2 7 2" xfId="15114"/>
    <cellStyle name="Normal 7 9 2 2 8" xfId="9163"/>
    <cellStyle name="Normal 7 9 2 3" xfId="1043"/>
    <cellStyle name="Normal 7 9 2 3 2" xfId="1945"/>
    <cellStyle name="Normal 7 9 2 3 2 2" xfId="7617"/>
    <cellStyle name="Normal 7 9 2 3 2 2 2" xfId="13679"/>
    <cellStyle name="Normal 7 9 2 3 2 3" xfId="5358"/>
    <cellStyle name="Normal 7 9 2 3 2 3 2" xfId="16660"/>
    <cellStyle name="Normal 7 9 2 3 2 4" xfId="11692"/>
    <cellStyle name="Normal 7 9 2 3 3" xfId="3955"/>
    <cellStyle name="Normal 7 9 2 3 3 2" xfId="8188"/>
    <cellStyle name="Normal 7 9 2 3 3 2 2" xfId="14230"/>
    <cellStyle name="Normal 7 9 2 3 3 3" xfId="10303"/>
    <cellStyle name="Normal 7 9 2 3 4" xfId="6227"/>
    <cellStyle name="Normal 7 9 2 3 4 2" xfId="12289"/>
    <cellStyle name="Normal 7 9 2 3 5" xfId="2969"/>
    <cellStyle name="Normal 7 9 2 3 5 2" xfId="15270"/>
    <cellStyle name="Normal 7 9 2 3 6" xfId="9319"/>
    <cellStyle name="Normal 7 9 2 4" xfId="698"/>
    <cellStyle name="Normal 7 9 2 4 2" xfId="2269"/>
    <cellStyle name="Normal 7 9 2 4 2 2" xfId="7618"/>
    <cellStyle name="Normal 7 9 2 4 2 2 2" xfId="13680"/>
    <cellStyle name="Normal 7 9 2 4 2 3" xfId="5359"/>
    <cellStyle name="Normal 7 9 2 4 2 3 2" xfId="16661"/>
    <cellStyle name="Normal 7 9 2 4 2 4" xfId="11693"/>
    <cellStyle name="Normal 7 9 2 4 3" xfId="4392"/>
    <cellStyle name="Normal 7 9 2 4 3 2" xfId="8598"/>
    <cellStyle name="Normal 7 9 2 4 3 2 2" xfId="14566"/>
    <cellStyle name="Normal 7 9 2 4 3 3" xfId="10728"/>
    <cellStyle name="Normal 7 9 2 4 4" xfId="6653"/>
    <cellStyle name="Normal 7 9 2 4 4 2" xfId="12715"/>
    <cellStyle name="Normal 7 9 2 4 5" xfId="3290"/>
    <cellStyle name="Normal 7 9 2 4 5 2" xfId="15696"/>
    <cellStyle name="Normal 7 9 2 4 6" xfId="9640"/>
    <cellStyle name="Normal 7 9 2 5" xfId="1622"/>
    <cellStyle name="Normal 7 9 2 5 2" xfId="7619"/>
    <cellStyle name="Normal 7 9 2 5 2 2" xfId="13681"/>
    <cellStyle name="Normal 7 9 2 5 3" xfId="5360"/>
    <cellStyle name="Normal 7 9 2 5 3 2" xfId="16662"/>
    <cellStyle name="Normal 7 9 2 5 4" xfId="11694"/>
    <cellStyle name="Normal 7 9 2 6" xfId="3633"/>
    <cellStyle name="Normal 7 9 2 6 2" xfId="7866"/>
    <cellStyle name="Normal 7 9 2 6 2 2" xfId="13908"/>
    <cellStyle name="Normal 7 9 2 6 3" xfId="9981"/>
    <cellStyle name="Normal 7 9 2 7" xfId="5905"/>
    <cellStyle name="Normal 7 9 2 7 2" xfId="11966"/>
    <cellStyle name="Normal 7 9 2 8" xfId="2647"/>
    <cellStyle name="Normal 7 9 2 8 2" xfId="14947"/>
    <cellStyle name="Normal 7 9 2 9" xfId="8998"/>
    <cellStyle name="Normal 7 9 3" xfId="815"/>
    <cellStyle name="Normal 7 9 3 2" xfId="1136"/>
    <cellStyle name="Normal 7 9 3 2 2" xfId="2038"/>
    <cellStyle name="Normal 7 9 3 2 2 2" xfId="7620"/>
    <cellStyle name="Normal 7 9 3 2 2 2 2" xfId="13682"/>
    <cellStyle name="Normal 7 9 3 2 2 3" xfId="5361"/>
    <cellStyle name="Normal 7 9 3 2 2 3 2" xfId="16663"/>
    <cellStyle name="Normal 7 9 3 2 2 4" xfId="11695"/>
    <cellStyle name="Normal 7 9 3 2 3" xfId="4048"/>
    <cellStyle name="Normal 7 9 3 2 3 2" xfId="8281"/>
    <cellStyle name="Normal 7 9 3 2 3 2 2" xfId="14323"/>
    <cellStyle name="Normal 7 9 3 2 3 3" xfId="10396"/>
    <cellStyle name="Normal 7 9 3 2 4" xfId="6320"/>
    <cellStyle name="Normal 7 9 3 2 4 2" xfId="12382"/>
    <cellStyle name="Normal 7 9 3 2 5" xfId="3062"/>
    <cellStyle name="Normal 7 9 3 2 5 2" xfId="15363"/>
    <cellStyle name="Normal 7 9 3 2 6" xfId="9412"/>
    <cellStyle name="Normal 7 9 3 3" xfId="2362"/>
    <cellStyle name="Normal 7 9 3 3 2" xfId="5362"/>
    <cellStyle name="Normal 7 9 3 3 2 2" xfId="8780"/>
    <cellStyle name="Normal 7 9 3 3 2 2 2" xfId="14744"/>
    <cellStyle name="Normal 7 9 3 3 2 3" xfId="11696"/>
    <cellStyle name="Normal 7 9 3 3 3" xfId="7621"/>
    <cellStyle name="Normal 7 9 3 3 3 2" xfId="13683"/>
    <cellStyle name="Normal 7 9 3 3 4" xfId="3383"/>
    <cellStyle name="Normal 7 9 3 3 4 2" xfId="16664"/>
    <cellStyle name="Normal 7 9 3 3 5" xfId="9733"/>
    <cellStyle name="Normal 7 9 3 4" xfId="1717"/>
    <cellStyle name="Normal 7 9 3 4 2" xfId="7622"/>
    <cellStyle name="Normal 7 9 3 4 2 2" xfId="13684"/>
    <cellStyle name="Normal 7 9 3 4 3" xfId="5363"/>
    <cellStyle name="Normal 7 9 3 4 3 2" xfId="16665"/>
    <cellStyle name="Normal 7 9 3 4 4" xfId="11697"/>
    <cellStyle name="Normal 7 9 3 5" xfId="3727"/>
    <cellStyle name="Normal 7 9 3 5 2" xfId="7960"/>
    <cellStyle name="Normal 7 9 3 5 2 2" xfId="14002"/>
    <cellStyle name="Normal 7 9 3 5 3" xfId="10075"/>
    <cellStyle name="Normal 7 9 3 6" xfId="5999"/>
    <cellStyle name="Normal 7 9 3 6 2" xfId="12061"/>
    <cellStyle name="Normal 7 9 3 7" xfId="2741"/>
    <cellStyle name="Normal 7 9 3 7 2" xfId="15042"/>
    <cellStyle name="Normal 7 9 3 8" xfId="9091"/>
    <cellStyle name="Normal 7 9 4" xfId="971"/>
    <cellStyle name="Normal 7 9 4 2" xfId="1873"/>
    <cellStyle name="Normal 7 9 4 2 2" xfId="7623"/>
    <cellStyle name="Normal 7 9 4 2 2 2" xfId="13685"/>
    <cellStyle name="Normal 7 9 4 2 3" xfId="5364"/>
    <cellStyle name="Normal 7 9 4 2 3 2" xfId="16666"/>
    <cellStyle name="Normal 7 9 4 2 4" xfId="11698"/>
    <cellStyle name="Normal 7 9 4 3" xfId="3883"/>
    <cellStyle name="Normal 7 9 4 3 2" xfId="8116"/>
    <cellStyle name="Normal 7 9 4 3 2 2" xfId="14158"/>
    <cellStyle name="Normal 7 9 4 3 3" xfId="10231"/>
    <cellStyle name="Normal 7 9 4 4" xfId="6155"/>
    <cellStyle name="Normal 7 9 4 4 2" xfId="12217"/>
    <cellStyle name="Normal 7 9 4 5" xfId="2897"/>
    <cellStyle name="Normal 7 9 4 5 2" xfId="15198"/>
    <cellStyle name="Normal 7 9 4 6" xfId="9247"/>
    <cellStyle name="Normal 7 9 5" xfId="626"/>
    <cellStyle name="Normal 7 9 5 2" xfId="2197"/>
    <cellStyle name="Normal 7 9 5 2 2" xfId="7624"/>
    <cellStyle name="Normal 7 9 5 2 2 2" xfId="13686"/>
    <cellStyle name="Normal 7 9 5 2 3" xfId="5365"/>
    <cellStyle name="Normal 7 9 5 2 3 2" xfId="16667"/>
    <cellStyle name="Normal 7 9 5 2 4" xfId="11699"/>
    <cellStyle name="Normal 7 9 5 3" xfId="4320"/>
    <cellStyle name="Normal 7 9 5 3 2" xfId="8529"/>
    <cellStyle name="Normal 7 9 5 3 2 2" xfId="14497"/>
    <cellStyle name="Normal 7 9 5 3 3" xfId="10656"/>
    <cellStyle name="Normal 7 9 5 4" xfId="6581"/>
    <cellStyle name="Normal 7 9 5 4 2" xfId="12643"/>
    <cellStyle name="Normal 7 9 5 5" xfId="3218"/>
    <cellStyle name="Normal 7 9 5 5 2" xfId="15624"/>
    <cellStyle name="Normal 7 9 5 6" xfId="9568"/>
    <cellStyle name="Normal 7 9 6" xfId="1548"/>
    <cellStyle name="Normal 7 9 6 2" xfId="7625"/>
    <cellStyle name="Normal 7 9 6 2 2" xfId="13687"/>
    <cellStyle name="Normal 7 9 6 3" xfId="5366"/>
    <cellStyle name="Normal 7 9 6 3 2" xfId="16668"/>
    <cellStyle name="Normal 7 9 6 4" xfId="11700"/>
    <cellStyle name="Normal 7 9 7" xfId="3561"/>
    <cellStyle name="Normal 7 9 7 2" xfId="7794"/>
    <cellStyle name="Normal 7 9 7 2 2" xfId="13836"/>
    <cellStyle name="Normal 7 9 7 3" xfId="9909"/>
    <cellStyle name="Normal 7 9 8" xfId="5833"/>
    <cellStyle name="Normal 7 9 8 2" xfId="11894"/>
    <cellStyle name="Normal 7 9 9" xfId="2575"/>
    <cellStyle name="Normal 7 9 9 2" xfId="14875"/>
    <cellStyle name="Normal 70" xfId="418"/>
    <cellStyle name="Normal 70 2" xfId="5544"/>
    <cellStyle name="Normal 71" xfId="419"/>
    <cellStyle name="Normal 71 2" xfId="5545"/>
    <cellStyle name="Normal 72" xfId="420"/>
    <cellStyle name="Normal 72 2" xfId="5546"/>
    <cellStyle name="Normal 73" xfId="421"/>
    <cellStyle name="Normal 73 2" xfId="5547"/>
    <cellStyle name="Normal 74" xfId="422"/>
    <cellStyle name="Normal 74 2" xfId="5548"/>
    <cellStyle name="Normal 75" xfId="423"/>
    <cellStyle name="Normal 75 2" xfId="5549"/>
    <cellStyle name="Normal 76" xfId="424"/>
    <cellStyle name="Normal 76 2" xfId="5550"/>
    <cellStyle name="Normal 77" xfId="425"/>
    <cellStyle name="Normal 77 2" xfId="5553"/>
    <cellStyle name="Normal 78" xfId="426"/>
    <cellStyle name="Normal 78 2" xfId="5554"/>
    <cellStyle name="Normal 79" xfId="427"/>
    <cellStyle name="Normal 79 2" xfId="5552"/>
    <cellStyle name="Normal 8" xfId="2"/>
    <cellStyle name="Normal 8 2" xfId="428"/>
    <cellStyle name="Normal 8 3" xfId="429"/>
    <cellStyle name="Normal 8 4" xfId="430"/>
    <cellStyle name="Normal 8 4 2" xfId="5560"/>
    <cellStyle name="Normal 8 5" xfId="5640"/>
    <cellStyle name="Normal 80" xfId="431"/>
    <cellStyle name="Normal 80 2" xfId="5551"/>
    <cellStyle name="Normal 81" xfId="432"/>
    <cellStyle name="Normal 81 2" xfId="5555"/>
    <cellStyle name="Normal 82" xfId="433"/>
    <cellStyle name="Normal 82 2" xfId="5556"/>
    <cellStyle name="Normal 83" xfId="434"/>
    <cellStyle name="Normal 83 2" xfId="5557"/>
    <cellStyle name="Normal 84" xfId="435"/>
    <cellStyle name="Normal 84 2" xfId="5558"/>
    <cellStyle name="Normal 85" xfId="436"/>
    <cellStyle name="Normal 85 2" xfId="5559"/>
    <cellStyle name="Normal 86" xfId="437"/>
    <cellStyle name="Normal 86 2" xfId="438"/>
    <cellStyle name="Normal 86 2 2" xfId="5561"/>
    <cellStyle name="Normal 87" xfId="439"/>
    <cellStyle name="Normal 87 10" xfId="8937"/>
    <cellStyle name="Normal 87 2" xfId="440"/>
    <cellStyle name="Normal 87 2 2" xfId="5562"/>
    <cellStyle name="Normal 87 3" xfId="826"/>
    <cellStyle name="Normal 87 3 2" xfId="1147"/>
    <cellStyle name="Normal 87 3 2 2" xfId="2049"/>
    <cellStyle name="Normal 87 3 2 2 2" xfId="7626"/>
    <cellStyle name="Normal 87 3 2 2 2 2" xfId="13688"/>
    <cellStyle name="Normal 87 3 2 2 3" xfId="5367"/>
    <cellStyle name="Normal 87 3 2 2 3 2" xfId="16669"/>
    <cellStyle name="Normal 87 3 2 2 4" xfId="11701"/>
    <cellStyle name="Normal 87 3 2 3" xfId="4059"/>
    <cellStyle name="Normal 87 3 2 3 2" xfId="8292"/>
    <cellStyle name="Normal 87 3 2 3 2 2" xfId="14334"/>
    <cellStyle name="Normal 87 3 2 3 3" xfId="10407"/>
    <cellStyle name="Normal 87 3 2 4" xfId="6331"/>
    <cellStyle name="Normal 87 3 2 4 2" xfId="12393"/>
    <cellStyle name="Normal 87 3 2 5" xfId="3073"/>
    <cellStyle name="Normal 87 3 2 5 2" xfId="15374"/>
    <cellStyle name="Normal 87 3 2 6" xfId="9423"/>
    <cellStyle name="Normal 87 3 3" xfId="2373"/>
    <cellStyle name="Normal 87 3 3 2" xfId="5368"/>
    <cellStyle name="Normal 87 3 3 2 2" xfId="8781"/>
    <cellStyle name="Normal 87 3 3 2 2 2" xfId="14745"/>
    <cellStyle name="Normal 87 3 3 2 3" xfId="11702"/>
    <cellStyle name="Normal 87 3 3 3" xfId="7627"/>
    <cellStyle name="Normal 87 3 3 3 2" xfId="13689"/>
    <cellStyle name="Normal 87 3 3 4" xfId="3394"/>
    <cellStyle name="Normal 87 3 3 4 2" xfId="16670"/>
    <cellStyle name="Normal 87 3 3 5" xfId="9744"/>
    <cellStyle name="Normal 87 3 4" xfId="1728"/>
    <cellStyle name="Normal 87 3 4 2" xfId="7628"/>
    <cellStyle name="Normal 87 3 4 2 2" xfId="13690"/>
    <cellStyle name="Normal 87 3 4 3" xfId="5369"/>
    <cellStyle name="Normal 87 3 4 3 2" xfId="16671"/>
    <cellStyle name="Normal 87 3 4 4" xfId="11703"/>
    <cellStyle name="Normal 87 3 5" xfId="3738"/>
    <cellStyle name="Normal 87 3 5 2" xfId="7971"/>
    <cellStyle name="Normal 87 3 5 2 2" xfId="14013"/>
    <cellStyle name="Normal 87 3 5 3" xfId="10086"/>
    <cellStyle name="Normal 87 3 6" xfId="6010"/>
    <cellStyle name="Normal 87 3 6 2" xfId="12072"/>
    <cellStyle name="Normal 87 3 7" xfId="2752"/>
    <cellStyle name="Normal 87 3 7 2" xfId="15053"/>
    <cellStyle name="Normal 87 3 8" xfId="9102"/>
    <cellStyle name="Normal 87 4" xfId="982"/>
    <cellStyle name="Normal 87 4 2" xfId="1884"/>
    <cellStyle name="Normal 87 4 2 2" xfId="7629"/>
    <cellStyle name="Normal 87 4 2 2 2" xfId="13691"/>
    <cellStyle name="Normal 87 4 2 3" xfId="5370"/>
    <cellStyle name="Normal 87 4 2 3 2" xfId="16672"/>
    <cellStyle name="Normal 87 4 2 4" xfId="11704"/>
    <cellStyle name="Normal 87 4 3" xfId="3894"/>
    <cellStyle name="Normal 87 4 3 2" xfId="8127"/>
    <cellStyle name="Normal 87 4 3 2 2" xfId="14169"/>
    <cellStyle name="Normal 87 4 3 3" xfId="10242"/>
    <cellStyle name="Normal 87 4 4" xfId="6166"/>
    <cellStyle name="Normal 87 4 4 2" xfId="12228"/>
    <cellStyle name="Normal 87 4 5" xfId="2908"/>
    <cellStyle name="Normal 87 4 5 2" xfId="15209"/>
    <cellStyle name="Normal 87 4 6" xfId="9258"/>
    <cellStyle name="Normal 87 5" xfId="637"/>
    <cellStyle name="Normal 87 5 2" xfId="2208"/>
    <cellStyle name="Normal 87 5 2 2" xfId="7630"/>
    <cellStyle name="Normal 87 5 2 2 2" xfId="13692"/>
    <cellStyle name="Normal 87 5 2 3" xfId="5371"/>
    <cellStyle name="Normal 87 5 2 3 2" xfId="16673"/>
    <cellStyle name="Normal 87 5 2 4" xfId="11705"/>
    <cellStyle name="Normal 87 5 3" xfId="4331"/>
    <cellStyle name="Normal 87 5 3 2" xfId="8540"/>
    <cellStyle name="Normal 87 5 3 2 2" xfId="14508"/>
    <cellStyle name="Normal 87 5 3 3" xfId="10667"/>
    <cellStyle name="Normal 87 5 4" xfId="6592"/>
    <cellStyle name="Normal 87 5 4 2" xfId="12654"/>
    <cellStyle name="Normal 87 5 5" xfId="3229"/>
    <cellStyle name="Normal 87 5 5 2" xfId="15635"/>
    <cellStyle name="Normal 87 5 6" xfId="9579"/>
    <cellStyle name="Normal 87 6" xfId="1561"/>
    <cellStyle name="Normal 87 6 2" xfId="7631"/>
    <cellStyle name="Normal 87 6 2 2" xfId="13693"/>
    <cellStyle name="Normal 87 6 3" xfId="5372"/>
    <cellStyle name="Normal 87 6 3 2" xfId="16674"/>
    <cellStyle name="Normal 87 6 4" xfId="11706"/>
    <cellStyle name="Normal 87 7" xfId="3572"/>
    <cellStyle name="Normal 87 7 2" xfId="7805"/>
    <cellStyle name="Normal 87 7 2 2" xfId="13847"/>
    <cellStyle name="Normal 87 7 3" xfId="9920"/>
    <cellStyle name="Normal 87 8" xfId="5844"/>
    <cellStyle name="Normal 87 8 2" xfId="11905"/>
    <cellStyle name="Normal 87 9" xfId="2586"/>
    <cellStyle name="Normal 87 9 2" xfId="14886"/>
    <cellStyle name="Normal 88" xfId="441"/>
    <cellStyle name="Normal 88 2" xfId="442"/>
    <cellStyle name="Normal 88 2 2" xfId="5563"/>
    <cellStyle name="Normal 89" xfId="443"/>
    <cellStyle name="Normal 89 2" xfId="444"/>
    <cellStyle name="Normal 89 2 2" xfId="5565"/>
    <cellStyle name="Normal 9" xfId="445"/>
    <cellStyle name="Normal 9 2" xfId="446"/>
    <cellStyle name="Normal 9 2 2" xfId="5487"/>
    <cellStyle name="Normal 9 3" xfId="1262"/>
    <cellStyle name="Normal 9 4" xfId="5641"/>
    <cellStyle name="Normal 9 4 2" xfId="8812"/>
    <cellStyle name="Normal 9 4 3" xfId="7718"/>
    <cellStyle name="Normal 9 5" xfId="5611"/>
    <cellStyle name="Normal 90" xfId="447"/>
    <cellStyle name="Normal 90 2" xfId="448"/>
    <cellStyle name="Normal 90 2 2" xfId="5567"/>
    <cellStyle name="Normal 91" xfId="449"/>
    <cellStyle name="Normal 91 2" xfId="450"/>
    <cellStyle name="Normal 91 2 2" xfId="5566"/>
    <cellStyle name="Normal 92" xfId="451"/>
    <cellStyle name="Normal 92 2" xfId="452"/>
    <cellStyle name="Normal 92 2 2" xfId="5564"/>
    <cellStyle name="Normal 93" xfId="453"/>
    <cellStyle name="Normal 93 2" xfId="454"/>
    <cellStyle name="Normal 93 2 2" xfId="5568"/>
    <cellStyle name="Normal 94" xfId="455"/>
    <cellStyle name="Normal 94 2" xfId="5569"/>
    <cellStyle name="Normal 95" xfId="456"/>
    <cellStyle name="Normal 95 2" xfId="5570"/>
    <cellStyle name="Normal 96" xfId="457"/>
    <cellStyle name="Normal 96 2" xfId="5571"/>
    <cellStyle name="Normal 97" xfId="458"/>
    <cellStyle name="Normal 97 2" xfId="1279"/>
    <cellStyle name="Normal 97 2 2" xfId="5680"/>
    <cellStyle name="Normal 97 2 3" xfId="8402"/>
    <cellStyle name="Normal 98" xfId="459"/>
    <cellStyle name="Normal 98 2" xfId="1280"/>
    <cellStyle name="Normal 98 2 2" xfId="5681"/>
    <cellStyle name="Normal 98 2 3" xfId="8403"/>
    <cellStyle name="Normal 99" xfId="460"/>
    <cellStyle name="Normal 99 2" xfId="1281"/>
    <cellStyle name="Normal 99 2 2" xfId="5682"/>
    <cellStyle name="Normal 99 2 3" xfId="8404"/>
    <cellStyle name="Normal_East_Central_West Project_costsharing_0207 with Summary_June07_Rev3" xfId="3"/>
    <cellStyle name="Normal_MTEP 06 &amp; 07 LODF Cost Allocation Assumptions" xfId="1"/>
    <cellStyle name="Normal_Sheet1_Capx_pricingzone_051201" xfId="4"/>
    <cellStyle name="Note 2" xfId="461"/>
    <cellStyle name="Note 2 2" xfId="744"/>
    <cellStyle name="Note 2 3" xfId="1263"/>
    <cellStyle name="Output 2" xfId="462"/>
    <cellStyle name="Percent [2]" xfId="463"/>
    <cellStyle name="Percent [2] 2" xfId="5483"/>
    <cellStyle name="Percent 10" xfId="537"/>
    <cellStyle name="Percent 10 2" xfId="1405"/>
    <cellStyle name="Percent 10 2 2" xfId="6690"/>
    <cellStyle name="Percent 10 2 2 2" xfId="12752"/>
    <cellStyle name="Percent 10 2 3" xfId="4429"/>
    <cellStyle name="Percent 10 2 3 2" xfId="15733"/>
    <cellStyle name="Percent 10 2 4" xfId="10765"/>
    <cellStyle name="Percent 10 3" xfId="6498"/>
    <cellStyle name="Percent 10 3 2" xfId="12560"/>
    <cellStyle name="Percent 10 4" xfId="4232"/>
    <cellStyle name="Percent 10 4 2" xfId="15540"/>
    <cellStyle name="Percent 10 5" xfId="10573"/>
    <cellStyle name="Percent 11" xfId="541"/>
    <cellStyle name="Percent 11 2" xfId="1406"/>
    <cellStyle name="Percent 11 2 2" xfId="6691"/>
    <cellStyle name="Percent 11 2 2 2" xfId="12753"/>
    <cellStyle name="Percent 11 2 3" xfId="4430"/>
    <cellStyle name="Percent 11 2 3 2" xfId="15734"/>
    <cellStyle name="Percent 11 2 4" xfId="10766"/>
    <cellStyle name="Percent 11 3" xfId="6499"/>
    <cellStyle name="Percent 11 3 2" xfId="12561"/>
    <cellStyle name="Percent 11 4" xfId="4233"/>
    <cellStyle name="Percent 11 4 2" xfId="15541"/>
    <cellStyle name="Percent 11 5" xfId="10574"/>
    <cellStyle name="Percent 12" xfId="545"/>
    <cellStyle name="Percent 12 2" xfId="1407"/>
    <cellStyle name="Percent 12 2 2" xfId="6692"/>
    <cellStyle name="Percent 12 2 2 2" xfId="12754"/>
    <cellStyle name="Percent 12 2 3" xfId="4431"/>
    <cellStyle name="Percent 12 2 3 2" xfId="15735"/>
    <cellStyle name="Percent 12 2 4" xfId="10767"/>
    <cellStyle name="Percent 12 3" xfId="6500"/>
    <cellStyle name="Percent 12 3 2" xfId="12562"/>
    <cellStyle name="Percent 12 4" xfId="4234"/>
    <cellStyle name="Percent 12 4 2" xfId="15542"/>
    <cellStyle name="Percent 12 5" xfId="10575"/>
    <cellStyle name="Percent 13" xfId="549"/>
    <cellStyle name="Percent 13 2" xfId="1408"/>
    <cellStyle name="Percent 13 2 2" xfId="6693"/>
    <cellStyle name="Percent 13 2 2 2" xfId="12755"/>
    <cellStyle name="Percent 13 2 3" xfId="4432"/>
    <cellStyle name="Percent 13 2 3 2" xfId="15736"/>
    <cellStyle name="Percent 13 2 4" xfId="10768"/>
    <cellStyle name="Percent 13 3" xfId="6501"/>
    <cellStyle name="Percent 13 3 2" xfId="12563"/>
    <cellStyle name="Percent 13 4" xfId="4235"/>
    <cellStyle name="Percent 13 4 2" xfId="15543"/>
    <cellStyle name="Percent 13 5" xfId="10576"/>
    <cellStyle name="Percent 14" xfId="1412"/>
    <cellStyle name="Percent 14 2" xfId="5743"/>
    <cellStyle name="Percent 14 3" xfId="8489"/>
    <cellStyle name="Percent 15" xfId="556"/>
    <cellStyle name="Percent 15 2" xfId="1473"/>
    <cellStyle name="Percent 15 2 2" xfId="6515"/>
    <cellStyle name="Percent 15 2 2 2" xfId="12577"/>
    <cellStyle name="Percent 15 2 3" xfId="4253"/>
    <cellStyle name="Percent 15 2 3 2" xfId="15557"/>
    <cellStyle name="Percent 15 2 4" xfId="10590"/>
    <cellStyle name="Percent 15 3" xfId="5746"/>
    <cellStyle name="Percent 15 4" xfId="8492"/>
    <cellStyle name="Percent 15 5" xfId="4239"/>
    <cellStyle name="Percent 16" xfId="585"/>
    <cellStyle name="Percent 16 2" xfId="6540"/>
    <cellStyle name="Percent 16 2 2" xfId="12602"/>
    <cellStyle name="Percent 16 3" xfId="4279"/>
    <cellStyle name="Percent 16 3 2" xfId="15583"/>
    <cellStyle name="Percent 16 4" xfId="10615"/>
    <cellStyle name="Percent 17" xfId="1422"/>
    <cellStyle name="Percent 17 2" xfId="6703"/>
    <cellStyle name="Percent 17 2 2" xfId="12765"/>
    <cellStyle name="Percent 17 3" xfId="4442"/>
    <cellStyle name="Percent 17 3 2" xfId="15746"/>
    <cellStyle name="Percent 17 4" xfId="10778"/>
    <cellStyle name="Percent 18" xfId="1433"/>
    <cellStyle name="Percent 18 2" xfId="6714"/>
    <cellStyle name="Percent 18 2 2" xfId="12776"/>
    <cellStyle name="Percent 18 3" xfId="4453"/>
    <cellStyle name="Percent 18 3 2" xfId="15757"/>
    <cellStyle name="Percent 18 4" xfId="10789"/>
    <cellStyle name="Percent 19" xfId="1423"/>
    <cellStyle name="Percent 19 2" xfId="6704"/>
    <cellStyle name="Percent 19 2 2" xfId="12766"/>
    <cellStyle name="Percent 19 3" xfId="4443"/>
    <cellStyle name="Percent 19 3 2" xfId="15747"/>
    <cellStyle name="Percent 19 4" xfId="10779"/>
    <cellStyle name="Percent 2" xfId="464"/>
    <cellStyle name="Percent 2 2" xfId="748"/>
    <cellStyle name="Percent 2 2 2" xfId="1401"/>
    <cellStyle name="Percent 2 2 2 2" xfId="5740"/>
    <cellStyle name="Percent 2 2 2 3" xfId="8485"/>
    <cellStyle name="Percent 2 2 3" xfId="1286"/>
    <cellStyle name="Percent 2 2 4" xfId="5664"/>
    <cellStyle name="Percent 2 3" xfId="1264"/>
    <cellStyle name="Percent 2 3 2" xfId="5590"/>
    <cellStyle name="Percent 20" xfId="1442"/>
    <cellStyle name="Percent 20 2" xfId="6723"/>
    <cellStyle name="Percent 20 2 2" xfId="12785"/>
    <cellStyle name="Percent 20 3" xfId="4462"/>
    <cellStyle name="Percent 20 3 2" xfId="15766"/>
    <cellStyle name="Percent 20 4" xfId="10798"/>
    <cellStyle name="Percent 21" xfId="729"/>
    <cellStyle name="Percent 21 2" xfId="6684"/>
    <cellStyle name="Percent 21 2 2" xfId="12746"/>
    <cellStyle name="Percent 21 3" xfId="4423"/>
    <cellStyle name="Percent 21 3 2" xfId="15727"/>
    <cellStyle name="Percent 21 4" xfId="10759"/>
    <cellStyle name="Percent 22" xfId="1413"/>
    <cellStyle name="Percent 22 2" xfId="6694"/>
    <cellStyle name="Percent 22 2 2" xfId="12756"/>
    <cellStyle name="Percent 22 3" xfId="4433"/>
    <cellStyle name="Percent 22 3 2" xfId="15737"/>
    <cellStyle name="Percent 22 4" xfId="10769"/>
    <cellStyle name="Percent 23" xfId="1418"/>
    <cellStyle name="Percent 23 2" xfId="6699"/>
    <cellStyle name="Percent 23 2 2" xfId="12761"/>
    <cellStyle name="Percent 23 3" xfId="4438"/>
    <cellStyle name="Percent 23 3 2" xfId="15742"/>
    <cellStyle name="Percent 23 4" xfId="10774"/>
    <cellStyle name="Percent 24" xfId="1431"/>
    <cellStyle name="Percent 24 2" xfId="6712"/>
    <cellStyle name="Percent 24 2 2" xfId="12774"/>
    <cellStyle name="Percent 24 3" xfId="4451"/>
    <cellStyle name="Percent 24 3 2" xfId="15755"/>
    <cellStyle name="Percent 24 4" xfId="10787"/>
    <cellStyle name="Percent 25" xfId="1446"/>
    <cellStyle name="Percent 25 2" xfId="6727"/>
    <cellStyle name="Percent 25 2 2" xfId="12789"/>
    <cellStyle name="Percent 25 3" xfId="4466"/>
    <cellStyle name="Percent 25 3 2" xfId="15770"/>
    <cellStyle name="Percent 25 4" xfId="10802"/>
    <cellStyle name="Percent 26" xfId="1444"/>
    <cellStyle name="Percent 26 2" xfId="6725"/>
    <cellStyle name="Percent 26 2 2" xfId="12787"/>
    <cellStyle name="Percent 26 3" xfId="4464"/>
    <cellStyle name="Percent 26 3 2" xfId="15768"/>
    <cellStyle name="Percent 26 4" xfId="10800"/>
    <cellStyle name="Percent 27" xfId="1436"/>
    <cellStyle name="Percent 27 2" xfId="6717"/>
    <cellStyle name="Percent 27 2 2" xfId="12779"/>
    <cellStyle name="Percent 27 3" xfId="4456"/>
    <cellStyle name="Percent 27 3 2" xfId="15760"/>
    <cellStyle name="Percent 27 4" xfId="10792"/>
    <cellStyle name="Percent 28" xfId="1478"/>
    <cellStyle name="Percent 29" xfId="1507"/>
    <cellStyle name="Percent 3" xfId="6"/>
    <cellStyle name="Percent 3 2" xfId="465"/>
    <cellStyle name="Percent 3 2 2" xfId="5484"/>
    <cellStyle name="Percent 3 3" xfId="4471"/>
    <cellStyle name="Percent 30" xfId="1502"/>
    <cellStyle name="Percent 31" xfId="2488"/>
    <cellStyle name="Percent 32" xfId="2503"/>
    <cellStyle name="Percent 33" xfId="2484"/>
    <cellStyle name="Percent 34" xfId="2489"/>
    <cellStyle name="Percent 35" xfId="2512"/>
    <cellStyle name="Percent 36" xfId="2487"/>
    <cellStyle name="Percent 37" xfId="2498"/>
    <cellStyle name="Percent 38" xfId="1500"/>
    <cellStyle name="Percent 39" xfId="2494"/>
    <cellStyle name="Percent 4" xfId="466"/>
    <cellStyle name="Percent 4 2" xfId="467"/>
    <cellStyle name="Percent 4 2 2" xfId="5463"/>
    <cellStyle name="Percent 4 3" xfId="468"/>
    <cellStyle name="Percent 4 4" xfId="5462"/>
    <cellStyle name="Percent 4 5" xfId="5634"/>
    <cellStyle name="Percent 40" xfId="2492"/>
    <cellStyle name="Percent 41" xfId="2496"/>
    <cellStyle name="Percent 42" xfId="2505"/>
    <cellStyle name="Percent 43" xfId="2506"/>
    <cellStyle name="Percent 44" xfId="1656"/>
    <cellStyle name="Percent 45" xfId="5450"/>
    <cellStyle name="Percent 46" xfId="5621"/>
    <cellStyle name="Percent 46 2" xfId="8798"/>
    <cellStyle name="Percent 46 2 2" xfId="14761"/>
    <cellStyle name="Percent 46 3" xfId="7710"/>
    <cellStyle name="Percent 46 4" xfId="11786"/>
    <cellStyle name="Percent 47" xfId="5637"/>
    <cellStyle name="Percent 47 2" xfId="8809"/>
    <cellStyle name="Percent 47 2 2" xfId="14771"/>
    <cellStyle name="Percent 47 3" xfId="11796"/>
    <cellStyle name="Percent 48" xfId="5765"/>
    <cellStyle name="Percent 48 2" xfId="8844"/>
    <cellStyle name="Percent 48 2 2" xfId="14801"/>
    <cellStyle name="Percent 48 3" xfId="11826"/>
    <cellStyle name="Percent 49" xfId="5593"/>
    <cellStyle name="Percent 5" xfId="469"/>
    <cellStyle name="Percent 5 10" xfId="470"/>
    <cellStyle name="Percent 5 10 2" xfId="911"/>
    <cellStyle name="Percent 5 10 2 2" xfId="1232"/>
    <cellStyle name="Percent 5 10 2 2 2" xfId="2134"/>
    <cellStyle name="Percent 5 10 2 2 2 2" xfId="7633"/>
    <cellStyle name="Percent 5 10 2 2 2 2 2" xfId="13695"/>
    <cellStyle name="Percent 5 10 2 2 2 3" xfId="5373"/>
    <cellStyle name="Percent 5 10 2 2 2 3 2" xfId="16675"/>
    <cellStyle name="Percent 5 10 2 2 2 4" xfId="11707"/>
    <cellStyle name="Percent 5 10 2 2 3" xfId="4144"/>
    <cellStyle name="Percent 5 10 2 2 3 2" xfId="8377"/>
    <cellStyle name="Percent 5 10 2 2 3 2 2" xfId="14419"/>
    <cellStyle name="Percent 5 10 2 2 3 3" xfId="10492"/>
    <cellStyle name="Percent 5 10 2 2 4" xfId="6416"/>
    <cellStyle name="Percent 5 10 2 2 4 2" xfId="12478"/>
    <cellStyle name="Percent 5 10 2 2 5" xfId="3158"/>
    <cellStyle name="Percent 5 10 2 2 5 2" xfId="15459"/>
    <cellStyle name="Percent 5 10 2 2 6" xfId="9508"/>
    <cellStyle name="Percent 5 10 2 3" xfId="2458"/>
    <cellStyle name="Percent 5 10 2 3 2" xfId="5374"/>
    <cellStyle name="Percent 5 10 2 3 2 2" xfId="8782"/>
    <cellStyle name="Percent 5 10 2 3 2 2 2" xfId="14746"/>
    <cellStyle name="Percent 5 10 2 3 2 3" xfId="11708"/>
    <cellStyle name="Percent 5 10 2 3 3" xfId="7634"/>
    <cellStyle name="Percent 5 10 2 3 3 2" xfId="13696"/>
    <cellStyle name="Percent 5 10 2 3 4" xfId="3479"/>
    <cellStyle name="Percent 5 10 2 3 4 2" xfId="16676"/>
    <cellStyle name="Percent 5 10 2 3 5" xfId="9829"/>
    <cellStyle name="Percent 5 10 2 4" xfId="1813"/>
    <cellStyle name="Percent 5 10 2 4 2" xfId="7635"/>
    <cellStyle name="Percent 5 10 2 4 2 2" xfId="13697"/>
    <cellStyle name="Percent 5 10 2 4 3" xfId="5375"/>
    <cellStyle name="Percent 5 10 2 4 3 2" xfId="16677"/>
    <cellStyle name="Percent 5 10 2 4 4" xfId="11709"/>
    <cellStyle name="Percent 5 10 2 5" xfId="3823"/>
    <cellStyle name="Percent 5 10 2 5 2" xfId="8056"/>
    <cellStyle name="Percent 5 10 2 5 2 2" xfId="14098"/>
    <cellStyle name="Percent 5 10 2 5 3" xfId="10171"/>
    <cellStyle name="Percent 5 10 2 6" xfId="6095"/>
    <cellStyle name="Percent 5 10 2 6 2" xfId="12157"/>
    <cellStyle name="Percent 5 10 2 7" xfId="2837"/>
    <cellStyle name="Percent 5 10 2 7 2" xfId="15138"/>
    <cellStyle name="Percent 5 10 2 8" xfId="9187"/>
    <cellStyle name="Percent 5 10 3" xfId="1067"/>
    <cellStyle name="Percent 5 10 3 2" xfId="1969"/>
    <cellStyle name="Percent 5 10 3 2 2" xfId="7636"/>
    <cellStyle name="Percent 5 10 3 2 2 2" xfId="13698"/>
    <cellStyle name="Percent 5 10 3 2 3" xfId="5376"/>
    <cellStyle name="Percent 5 10 3 2 3 2" xfId="16678"/>
    <cellStyle name="Percent 5 10 3 2 4" xfId="11710"/>
    <cellStyle name="Percent 5 10 3 3" xfId="3979"/>
    <cellStyle name="Percent 5 10 3 3 2" xfId="8212"/>
    <cellStyle name="Percent 5 10 3 3 2 2" xfId="14254"/>
    <cellStyle name="Percent 5 10 3 3 3" xfId="10327"/>
    <cellStyle name="Percent 5 10 3 4" xfId="6251"/>
    <cellStyle name="Percent 5 10 3 4 2" xfId="12313"/>
    <cellStyle name="Percent 5 10 3 5" xfId="2993"/>
    <cellStyle name="Percent 5 10 3 5 2" xfId="15294"/>
    <cellStyle name="Percent 5 10 3 6" xfId="9343"/>
    <cellStyle name="Percent 5 10 4" xfId="722"/>
    <cellStyle name="Percent 5 10 4 2" xfId="2293"/>
    <cellStyle name="Percent 5 10 4 2 2" xfId="7637"/>
    <cellStyle name="Percent 5 10 4 2 2 2" xfId="13699"/>
    <cellStyle name="Percent 5 10 4 2 3" xfId="5377"/>
    <cellStyle name="Percent 5 10 4 2 3 2" xfId="16679"/>
    <cellStyle name="Percent 5 10 4 2 4" xfId="11711"/>
    <cellStyle name="Percent 5 10 4 3" xfId="4416"/>
    <cellStyle name="Percent 5 10 4 3 2" xfId="8620"/>
    <cellStyle name="Percent 5 10 4 3 2 2" xfId="14588"/>
    <cellStyle name="Percent 5 10 4 3 3" xfId="10752"/>
    <cellStyle name="Percent 5 10 4 4" xfId="6677"/>
    <cellStyle name="Percent 5 10 4 4 2" xfId="12739"/>
    <cellStyle name="Percent 5 10 4 5" xfId="3314"/>
    <cellStyle name="Percent 5 10 4 5 2" xfId="15720"/>
    <cellStyle name="Percent 5 10 4 6" xfId="9664"/>
    <cellStyle name="Percent 5 10 5" xfId="1646"/>
    <cellStyle name="Percent 5 10 5 2" xfId="7638"/>
    <cellStyle name="Percent 5 10 5 2 2" xfId="13700"/>
    <cellStyle name="Percent 5 10 5 3" xfId="5378"/>
    <cellStyle name="Percent 5 10 5 3 2" xfId="16680"/>
    <cellStyle name="Percent 5 10 5 4" xfId="11712"/>
    <cellStyle name="Percent 5 10 6" xfId="3657"/>
    <cellStyle name="Percent 5 10 6 2" xfId="7890"/>
    <cellStyle name="Percent 5 10 6 2 2" xfId="13932"/>
    <cellStyle name="Percent 5 10 6 3" xfId="10005"/>
    <cellStyle name="Percent 5 10 7" xfId="5929"/>
    <cellStyle name="Percent 5 10 7 2" xfId="11991"/>
    <cellStyle name="Percent 5 10 8" xfId="2671"/>
    <cellStyle name="Percent 5 10 8 2" xfId="14972"/>
    <cellStyle name="Percent 5 10 9" xfId="9022"/>
    <cellStyle name="Percent 5 11" xfId="471"/>
    <cellStyle name="Percent 5 11 2" xfId="917"/>
    <cellStyle name="Percent 5 11 2 2" xfId="1238"/>
    <cellStyle name="Percent 5 11 2 2 2" xfId="2140"/>
    <cellStyle name="Percent 5 11 2 2 2 2" xfId="7639"/>
    <cellStyle name="Percent 5 11 2 2 2 2 2" xfId="13701"/>
    <cellStyle name="Percent 5 11 2 2 2 3" xfId="5379"/>
    <cellStyle name="Percent 5 11 2 2 2 3 2" xfId="16681"/>
    <cellStyle name="Percent 5 11 2 2 2 4" xfId="11713"/>
    <cellStyle name="Percent 5 11 2 2 3" xfId="4150"/>
    <cellStyle name="Percent 5 11 2 2 3 2" xfId="8383"/>
    <cellStyle name="Percent 5 11 2 2 3 2 2" xfId="14425"/>
    <cellStyle name="Percent 5 11 2 2 3 3" xfId="10498"/>
    <cellStyle name="Percent 5 11 2 2 4" xfId="6422"/>
    <cellStyle name="Percent 5 11 2 2 4 2" xfId="12484"/>
    <cellStyle name="Percent 5 11 2 2 5" xfId="3164"/>
    <cellStyle name="Percent 5 11 2 2 5 2" xfId="15465"/>
    <cellStyle name="Percent 5 11 2 2 6" xfId="9514"/>
    <cellStyle name="Percent 5 11 2 3" xfId="2464"/>
    <cellStyle name="Percent 5 11 2 3 2" xfId="5380"/>
    <cellStyle name="Percent 5 11 2 3 2 2" xfId="8783"/>
    <cellStyle name="Percent 5 11 2 3 2 2 2" xfId="14747"/>
    <cellStyle name="Percent 5 11 2 3 2 3" xfId="11714"/>
    <cellStyle name="Percent 5 11 2 3 3" xfId="7640"/>
    <cellStyle name="Percent 5 11 2 3 3 2" xfId="13702"/>
    <cellStyle name="Percent 5 11 2 3 4" xfId="3485"/>
    <cellStyle name="Percent 5 11 2 3 4 2" xfId="16682"/>
    <cellStyle name="Percent 5 11 2 3 5" xfId="9835"/>
    <cellStyle name="Percent 5 11 2 4" xfId="1819"/>
    <cellStyle name="Percent 5 11 2 4 2" xfId="7641"/>
    <cellStyle name="Percent 5 11 2 4 2 2" xfId="13703"/>
    <cellStyle name="Percent 5 11 2 4 3" xfId="5381"/>
    <cellStyle name="Percent 5 11 2 4 3 2" xfId="16683"/>
    <cellStyle name="Percent 5 11 2 4 4" xfId="11715"/>
    <cellStyle name="Percent 5 11 2 5" xfId="3829"/>
    <cellStyle name="Percent 5 11 2 5 2" xfId="8062"/>
    <cellStyle name="Percent 5 11 2 5 2 2" xfId="14104"/>
    <cellStyle name="Percent 5 11 2 5 3" xfId="10177"/>
    <cellStyle name="Percent 5 11 2 6" xfId="6101"/>
    <cellStyle name="Percent 5 11 2 6 2" xfId="12163"/>
    <cellStyle name="Percent 5 11 2 7" xfId="2843"/>
    <cellStyle name="Percent 5 11 2 7 2" xfId="15144"/>
    <cellStyle name="Percent 5 11 2 8" xfId="9193"/>
    <cellStyle name="Percent 5 11 3" xfId="1073"/>
    <cellStyle name="Percent 5 11 3 2" xfId="1975"/>
    <cellStyle name="Percent 5 11 3 2 2" xfId="7642"/>
    <cellStyle name="Percent 5 11 3 2 2 2" xfId="13704"/>
    <cellStyle name="Percent 5 11 3 2 3" xfId="5382"/>
    <cellStyle name="Percent 5 11 3 2 3 2" xfId="16684"/>
    <cellStyle name="Percent 5 11 3 2 4" xfId="11716"/>
    <cellStyle name="Percent 5 11 3 3" xfId="3985"/>
    <cellStyle name="Percent 5 11 3 3 2" xfId="8218"/>
    <cellStyle name="Percent 5 11 3 3 2 2" xfId="14260"/>
    <cellStyle name="Percent 5 11 3 3 3" xfId="10333"/>
    <cellStyle name="Percent 5 11 3 4" xfId="6257"/>
    <cellStyle name="Percent 5 11 3 4 2" xfId="12319"/>
    <cellStyle name="Percent 5 11 3 5" xfId="2999"/>
    <cellStyle name="Percent 5 11 3 5 2" xfId="15300"/>
    <cellStyle name="Percent 5 11 3 6" xfId="9349"/>
    <cellStyle name="Percent 5 11 4" xfId="728"/>
    <cellStyle name="Percent 5 11 4 2" xfId="2299"/>
    <cellStyle name="Percent 5 11 4 2 2" xfId="7643"/>
    <cellStyle name="Percent 5 11 4 2 2 2" xfId="13705"/>
    <cellStyle name="Percent 5 11 4 2 3" xfId="5383"/>
    <cellStyle name="Percent 5 11 4 2 3 2" xfId="16685"/>
    <cellStyle name="Percent 5 11 4 2 4" xfId="11717"/>
    <cellStyle name="Percent 5 11 4 3" xfId="4422"/>
    <cellStyle name="Percent 5 11 4 3 2" xfId="8626"/>
    <cellStyle name="Percent 5 11 4 3 2 2" xfId="14594"/>
    <cellStyle name="Percent 5 11 4 3 3" xfId="10758"/>
    <cellStyle name="Percent 5 11 4 4" xfId="6683"/>
    <cellStyle name="Percent 5 11 4 4 2" xfId="12745"/>
    <cellStyle name="Percent 5 11 4 5" xfId="3320"/>
    <cellStyle name="Percent 5 11 4 5 2" xfId="15726"/>
    <cellStyle name="Percent 5 11 4 6" xfId="9670"/>
    <cellStyle name="Percent 5 11 5" xfId="1652"/>
    <cellStyle name="Percent 5 11 5 2" xfId="7644"/>
    <cellStyle name="Percent 5 11 5 2 2" xfId="13706"/>
    <cellStyle name="Percent 5 11 5 3" xfId="5384"/>
    <cellStyle name="Percent 5 11 5 3 2" xfId="16686"/>
    <cellStyle name="Percent 5 11 5 4" xfId="11718"/>
    <cellStyle name="Percent 5 11 6" xfId="3663"/>
    <cellStyle name="Percent 5 11 6 2" xfId="7896"/>
    <cellStyle name="Percent 5 11 6 2 2" xfId="13938"/>
    <cellStyle name="Percent 5 11 6 3" xfId="10011"/>
    <cellStyle name="Percent 5 11 7" xfId="5935"/>
    <cellStyle name="Percent 5 11 7 2" xfId="11997"/>
    <cellStyle name="Percent 5 11 8" xfId="2677"/>
    <cellStyle name="Percent 5 11 8 2" xfId="14978"/>
    <cellStyle name="Percent 5 11 9" xfId="9028"/>
    <cellStyle name="Percent 5 12" xfId="766"/>
    <cellStyle name="Percent 5 12 2" xfId="1088"/>
    <cellStyle name="Percent 5 12 2 2" xfId="1990"/>
    <cellStyle name="Percent 5 12 2 2 2" xfId="7645"/>
    <cellStyle name="Percent 5 12 2 2 2 2" xfId="13707"/>
    <cellStyle name="Percent 5 12 2 2 3" xfId="5385"/>
    <cellStyle name="Percent 5 12 2 2 3 2" xfId="16687"/>
    <cellStyle name="Percent 5 12 2 2 4" xfId="11719"/>
    <cellStyle name="Percent 5 12 2 3" xfId="4000"/>
    <cellStyle name="Percent 5 12 2 3 2" xfId="8233"/>
    <cellStyle name="Percent 5 12 2 3 2 2" xfId="14275"/>
    <cellStyle name="Percent 5 12 2 3 3" xfId="10348"/>
    <cellStyle name="Percent 5 12 2 4" xfId="6272"/>
    <cellStyle name="Percent 5 12 2 4 2" xfId="12334"/>
    <cellStyle name="Percent 5 12 2 5" xfId="3014"/>
    <cellStyle name="Percent 5 12 2 5 2" xfId="15315"/>
    <cellStyle name="Percent 5 12 2 6" xfId="9364"/>
    <cellStyle name="Percent 5 12 3" xfId="2314"/>
    <cellStyle name="Percent 5 12 3 2" xfId="5386"/>
    <cellStyle name="Percent 5 12 3 2 2" xfId="8784"/>
    <cellStyle name="Percent 5 12 3 2 2 2" xfId="14748"/>
    <cellStyle name="Percent 5 12 3 2 3" xfId="11720"/>
    <cellStyle name="Percent 5 12 3 3" xfId="7646"/>
    <cellStyle name="Percent 5 12 3 3 2" xfId="13708"/>
    <cellStyle name="Percent 5 12 3 4" xfId="3335"/>
    <cellStyle name="Percent 5 12 3 4 2" xfId="16688"/>
    <cellStyle name="Percent 5 12 3 5" xfId="9685"/>
    <cellStyle name="Percent 5 12 4" xfId="1669"/>
    <cellStyle name="Percent 5 12 4 2" xfId="7647"/>
    <cellStyle name="Percent 5 12 4 2 2" xfId="13709"/>
    <cellStyle name="Percent 5 12 4 3" xfId="5387"/>
    <cellStyle name="Percent 5 12 4 3 2" xfId="16689"/>
    <cellStyle name="Percent 5 12 4 4" xfId="11721"/>
    <cellStyle name="Percent 5 12 5" xfId="3679"/>
    <cellStyle name="Percent 5 12 5 2" xfId="7912"/>
    <cellStyle name="Percent 5 12 5 2 2" xfId="13954"/>
    <cellStyle name="Percent 5 12 5 3" xfId="10027"/>
    <cellStyle name="Percent 5 12 6" xfId="5951"/>
    <cellStyle name="Percent 5 12 6 2" xfId="12013"/>
    <cellStyle name="Percent 5 12 7" xfId="2693"/>
    <cellStyle name="Percent 5 12 7 2" xfId="14994"/>
    <cellStyle name="Percent 5 12 8" xfId="9043"/>
    <cellStyle name="Percent 5 13" xfId="923"/>
    <cellStyle name="Percent 5 13 2" xfId="1825"/>
    <cellStyle name="Percent 5 13 2 2" xfId="7648"/>
    <cellStyle name="Percent 5 13 2 2 2" xfId="13710"/>
    <cellStyle name="Percent 5 13 2 3" xfId="5388"/>
    <cellStyle name="Percent 5 13 2 3 2" xfId="16690"/>
    <cellStyle name="Percent 5 13 2 4" xfId="11722"/>
    <cellStyle name="Percent 5 13 3" xfId="3835"/>
    <cellStyle name="Percent 5 13 3 2" xfId="8068"/>
    <cellStyle name="Percent 5 13 3 2 2" xfId="14110"/>
    <cellStyle name="Percent 5 13 3 3" xfId="10183"/>
    <cellStyle name="Percent 5 13 4" xfId="6107"/>
    <cellStyle name="Percent 5 13 4 2" xfId="12169"/>
    <cellStyle name="Percent 5 13 5" xfId="2849"/>
    <cellStyle name="Percent 5 13 5 2" xfId="15150"/>
    <cellStyle name="Percent 5 13 6" xfId="9199"/>
    <cellStyle name="Percent 5 14" xfId="568"/>
    <cellStyle name="Percent 5 14 2" xfId="2149"/>
    <cellStyle name="Percent 5 14 2 2" xfId="7649"/>
    <cellStyle name="Percent 5 14 2 2 2" xfId="13711"/>
    <cellStyle name="Percent 5 14 2 3" xfId="5389"/>
    <cellStyle name="Percent 5 14 2 3 2" xfId="16691"/>
    <cellStyle name="Percent 5 14 2 4" xfId="11723"/>
    <cellStyle name="Percent 5 14 3" xfId="4262"/>
    <cellStyle name="Percent 5 14 3 2" xfId="8507"/>
    <cellStyle name="Percent 5 14 3 2 2" xfId="14475"/>
    <cellStyle name="Percent 5 14 3 3" xfId="10598"/>
    <cellStyle name="Percent 5 14 4" xfId="6523"/>
    <cellStyle name="Percent 5 14 4 2" xfId="12585"/>
    <cellStyle name="Percent 5 14 5" xfId="3170"/>
    <cellStyle name="Percent 5 14 5 2" xfId="15566"/>
    <cellStyle name="Percent 5 14 6" xfId="9520"/>
    <cellStyle name="Percent 5 15" xfId="1484"/>
    <cellStyle name="Percent 5 15 2" xfId="7650"/>
    <cellStyle name="Percent 5 15 2 2" xfId="13712"/>
    <cellStyle name="Percent 5 15 3" xfId="5390"/>
    <cellStyle name="Percent 5 15 3 2" xfId="16692"/>
    <cellStyle name="Percent 5 15 4" xfId="11724"/>
    <cellStyle name="Percent 5 16" xfId="5635"/>
    <cellStyle name="Percent 5 16 2" xfId="8807"/>
    <cellStyle name="Percent 5 16 2 2" xfId="14769"/>
    <cellStyle name="Percent 5 16 3" xfId="11794"/>
    <cellStyle name="Percent 5 17" xfId="3508"/>
    <cellStyle name="Percent 5 17 2" xfId="7741"/>
    <cellStyle name="Percent 5 17 2 2" xfId="13783"/>
    <cellStyle name="Percent 5 17 3" xfId="9856"/>
    <cellStyle name="Percent 5 18" xfId="5779"/>
    <cellStyle name="Percent 5 18 2" xfId="11840"/>
    <cellStyle name="Percent 5 19" xfId="2523"/>
    <cellStyle name="Percent 5 19 2" xfId="14825"/>
    <cellStyle name="Percent 5 2" xfId="472"/>
    <cellStyle name="Percent 5 2 2" xfId="772"/>
    <cellStyle name="Percent 5 2 2 2" xfId="1094"/>
    <cellStyle name="Percent 5 2 2 2 2" xfId="1996"/>
    <cellStyle name="Percent 5 2 2 2 2 2" xfId="7651"/>
    <cellStyle name="Percent 5 2 2 2 2 2 2" xfId="13713"/>
    <cellStyle name="Percent 5 2 2 2 2 3" xfId="5391"/>
    <cellStyle name="Percent 5 2 2 2 2 3 2" xfId="16693"/>
    <cellStyle name="Percent 5 2 2 2 2 4" xfId="11725"/>
    <cellStyle name="Percent 5 2 2 2 3" xfId="4006"/>
    <cellStyle name="Percent 5 2 2 2 3 2" xfId="8239"/>
    <cellStyle name="Percent 5 2 2 2 3 2 2" xfId="14281"/>
    <cellStyle name="Percent 5 2 2 2 3 3" xfId="10354"/>
    <cellStyle name="Percent 5 2 2 2 4" xfId="6278"/>
    <cellStyle name="Percent 5 2 2 2 4 2" xfId="12340"/>
    <cellStyle name="Percent 5 2 2 2 5" xfId="3020"/>
    <cellStyle name="Percent 5 2 2 2 5 2" xfId="15321"/>
    <cellStyle name="Percent 5 2 2 2 6" xfId="9370"/>
    <cellStyle name="Percent 5 2 2 3" xfId="2320"/>
    <cellStyle name="Percent 5 2 2 3 2" xfId="5392"/>
    <cellStyle name="Percent 5 2 2 3 2 2" xfId="8785"/>
    <cellStyle name="Percent 5 2 2 3 2 2 2" xfId="14749"/>
    <cellStyle name="Percent 5 2 2 3 2 3" xfId="11726"/>
    <cellStyle name="Percent 5 2 2 3 3" xfId="7652"/>
    <cellStyle name="Percent 5 2 2 3 3 2" xfId="13714"/>
    <cellStyle name="Percent 5 2 2 3 4" xfId="3341"/>
    <cellStyle name="Percent 5 2 2 3 4 2" xfId="16694"/>
    <cellStyle name="Percent 5 2 2 3 5" xfId="9691"/>
    <cellStyle name="Percent 5 2 2 4" xfId="1675"/>
    <cellStyle name="Percent 5 2 2 4 2" xfId="7653"/>
    <cellStyle name="Percent 5 2 2 4 2 2" xfId="13715"/>
    <cellStyle name="Percent 5 2 2 4 3" xfId="5393"/>
    <cellStyle name="Percent 5 2 2 4 3 2" xfId="16695"/>
    <cellStyle name="Percent 5 2 2 4 4" xfId="11727"/>
    <cellStyle name="Percent 5 2 2 5" xfId="3685"/>
    <cellStyle name="Percent 5 2 2 5 2" xfId="7918"/>
    <cellStyle name="Percent 5 2 2 5 2 2" xfId="13960"/>
    <cellStyle name="Percent 5 2 2 5 3" xfId="10033"/>
    <cellStyle name="Percent 5 2 2 6" xfId="5957"/>
    <cellStyle name="Percent 5 2 2 6 2" xfId="12019"/>
    <cellStyle name="Percent 5 2 2 7" xfId="2699"/>
    <cellStyle name="Percent 5 2 2 7 2" xfId="15000"/>
    <cellStyle name="Percent 5 2 2 8" xfId="9049"/>
    <cellStyle name="Percent 5 2 3" xfId="929"/>
    <cellStyle name="Percent 5 2 3 2" xfId="1831"/>
    <cellStyle name="Percent 5 2 3 2 2" xfId="7654"/>
    <cellStyle name="Percent 5 2 3 2 2 2" xfId="13716"/>
    <cellStyle name="Percent 5 2 3 2 3" xfId="5394"/>
    <cellStyle name="Percent 5 2 3 2 3 2" xfId="16696"/>
    <cellStyle name="Percent 5 2 3 2 4" xfId="11728"/>
    <cellStyle name="Percent 5 2 3 3" xfId="3841"/>
    <cellStyle name="Percent 5 2 3 3 2" xfId="8074"/>
    <cellStyle name="Percent 5 2 3 3 2 2" xfId="14116"/>
    <cellStyle name="Percent 5 2 3 3 3" xfId="10189"/>
    <cellStyle name="Percent 5 2 3 4" xfId="6113"/>
    <cellStyle name="Percent 5 2 3 4 2" xfId="12175"/>
    <cellStyle name="Percent 5 2 3 5" xfId="2855"/>
    <cellStyle name="Percent 5 2 3 5 2" xfId="15156"/>
    <cellStyle name="Percent 5 2 3 6" xfId="9205"/>
    <cellStyle name="Percent 5 2 4" xfId="575"/>
    <cellStyle name="Percent 5 2 4 2" xfId="2155"/>
    <cellStyle name="Percent 5 2 4 2 2" xfId="7655"/>
    <cellStyle name="Percent 5 2 4 2 2 2" xfId="13717"/>
    <cellStyle name="Percent 5 2 4 2 3" xfId="5395"/>
    <cellStyle name="Percent 5 2 4 2 3 2" xfId="16697"/>
    <cellStyle name="Percent 5 2 4 2 4" xfId="11729"/>
    <cellStyle name="Percent 5 2 4 3" xfId="4269"/>
    <cellStyle name="Percent 5 2 4 3 2" xfId="8512"/>
    <cellStyle name="Percent 5 2 4 3 2 2" xfId="14480"/>
    <cellStyle name="Percent 5 2 4 3 3" xfId="10605"/>
    <cellStyle name="Percent 5 2 4 4" xfId="6530"/>
    <cellStyle name="Percent 5 2 4 4 2" xfId="12592"/>
    <cellStyle name="Percent 5 2 4 5" xfId="3176"/>
    <cellStyle name="Percent 5 2 4 5 2" xfId="15573"/>
    <cellStyle name="Percent 5 2 4 6" xfId="9526"/>
    <cellStyle name="Percent 5 2 5" xfId="1491"/>
    <cellStyle name="Percent 5 2 5 2" xfId="7656"/>
    <cellStyle name="Percent 5 2 5 2 2" xfId="13718"/>
    <cellStyle name="Percent 5 2 5 3" xfId="5396"/>
    <cellStyle name="Percent 5 2 5 3 2" xfId="16698"/>
    <cellStyle name="Percent 5 2 5 4" xfId="11730"/>
    <cellStyle name="Percent 5 2 6" xfId="3514"/>
    <cellStyle name="Percent 5 2 6 2" xfId="7747"/>
    <cellStyle name="Percent 5 2 6 2 2" xfId="13789"/>
    <cellStyle name="Percent 5 2 6 3" xfId="9862"/>
    <cellStyle name="Percent 5 2 7" xfId="5785"/>
    <cellStyle name="Percent 5 2 7 2" xfId="11846"/>
    <cellStyle name="Percent 5 2 8" xfId="2529"/>
    <cellStyle name="Percent 5 2 8 2" xfId="14831"/>
    <cellStyle name="Percent 5 2 9" xfId="8884"/>
    <cellStyle name="Percent 5 20" xfId="8878"/>
    <cellStyle name="Percent 5 3" xfId="473"/>
    <cellStyle name="Percent 5 4" xfId="474"/>
    <cellStyle name="Percent 5 4 2" xfId="824"/>
    <cellStyle name="Percent 5 4 2 2" xfId="1145"/>
    <cellStyle name="Percent 5 4 2 2 2" xfId="2047"/>
    <cellStyle name="Percent 5 4 2 2 2 2" xfId="7657"/>
    <cellStyle name="Percent 5 4 2 2 2 2 2" xfId="13719"/>
    <cellStyle name="Percent 5 4 2 2 2 3" xfId="5397"/>
    <cellStyle name="Percent 5 4 2 2 2 3 2" xfId="16699"/>
    <cellStyle name="Percent 5 4 2 2 2 4" xfId="11731"/>
    <cellStyle name="Percent 5 4 2 2 3" xfId="4057"/>
    <cellStyle name="Percent 5 4 2 2 3 2" xfId="8290"/>
    <cellStyle name="Percent 5 4 2 2 3 2 2" xfId="14332"/>
    <cellStyle name="Percent 5 4 2 2 3 3" xfId="10405"/>
    <cellStyle name="Percent 5 4 2 2 4" xfId="6329"/>
    <cellStyle name="Percent 5 4 2 2 4 2" xfId="12391"/>
    <cellStyle name="Percent 5 4 2 2 5" xfId="3071"/>
    <cellStyle name="Percent 5 4 2 2 5 2" xfId="15372"/>
    <cellStyle name="Percent 5 4 2 2 6" xfId="9421"/>
    <cellStyle name="Percent 5 4 2 3" xfId="2371"/>
    <cellStyle name="Percent 5 4 2 3 2" xfId="5398"/>
    <cellStyle name="Percent 5 4 2 3 2 2" xfId="8786"/>
    <cellStyle name="Percent 5 4 2 3 2 2 2" xfId="14750"/>
    <cellStyle name="Percent 5 4 2 3 2 3" xfId="11732"/>
    <cellStyle name="Percent 5 4 2 3 3" xfId="7658"/>
    <cellStyle name="Percent 5 4 2 3 3 2" xfId="13720"/>
    <cellStyle name="Percent 5 4 2 3 4" xfId="3392"/>
    <cellStyle name="Percent 5 4 2 3 4 2" xfId="16700"/>
    <cellStyle name="Percent 5 4 2 3 5" xfId="9742"/>
    <cellStyle name="Percent 5 4 2 4" xfId="1726"/>
    <cellStyle name="Percent 5 4 2 4 2" xfId="7659"/>
    <cellStyle name="Percent 5 4 2 4 2 2" xfId="13721"/>
    <cellStyle name="Percent 5 4 2 4 3" xfId="5399"/>
    <cellStyle name="Percent 5 4 2 4 3 2" xfId="16701"/>
    <cellStyle name="Percent 5 4 2 4 4" xfId="11733"/>
    <cellStyle name="Percent 5 4 2 5" xfId="3736"/>
    <cellStyle name="Percent 5 4 2 5 2" xfId="7969"/>
    <cellStyle name="Percent 5 4 2 5 2 2" xfId="14011"/>
    <cellStyle name="Percent 5 4 2 5 3" xfId="10084"/>
    <cellStyle name="Percent 5 4 2 6" xfId="6008"/>
    <cellStyle name="Percent 5 4 2 6 2" xfId="12070"/>
    <cellStyle name="Percent 5 4 2 7" xfId="2750"/>
    <cellStyle name="Percent 5 4 2 7 2" xfId="15051"/>
    <cellStyle name="Percent 5 4 2 8" xfId="9100"/>
    <cellStyle name="Percent 5 4 3" xfId="980"/>
    <cellStyle name="Percent 5 4 3 2" xfId="1882"/>
    <cellStyle name="Percent 5 4 3 2 2" xfId="7660"/>
    <cellStyle name="Percent 5 4 3 2 2 2" xfId="13722"/>
    <cellStyle name="Percent 5 4 3 2 3" xfId="5400"/>
    <cellStyle name="Percent 5 4 3 2 3 2" xfId="16702"/>
    <cellStyle name="Percent 5 4 3 2 4" xfId="11734"/>
    <cellStyle name="Percent 5 4 3 3" xfId="3892"/>
    <cellStyle name="Percent 5 4 3 3 2" xfId="8125"/>
    <cellStyle name="Percent 5 4 3 3 2 2" xfId="14167"/>
    <cellStyle name="Percent 5 4 3 3 3" xfId="10240"/>
    <cellStyle name="Percent 5 4 3 4" xfId="6164"/>
    <cellStyle name="Percent 5 4 3 4 2" xfId="12226"/>
    <cellStyle name="Percent 5 4 3 5" xfId="2906"/>
    <cellStyle name="Percent 5 4 3 5 2" xfId="15207"/>
    <cellStyle name="Percent 5 4 3 6" xfId="9256"/>
    <cellStyle name="Percent 5 4 4" xfId="635"/>
    <cellStyle name="Percent 5 4 4 2" xfId="2206"/>
    <cellStyle name="Percent 5 4 4 2 2" xfId="7661"/>
    <cellStyle name="Percent 5 4 4 2 2 2" xfId="13723"/>
    <cellStyle name="Percent 5 4 4 2 3" xfId="5401"/>
    <cellStyle name="Percent 5 4 4 2 3 2" xfId="16703"/>
    <cellStyle name="Percent 5 4 4 2 4" xfId="11735"/>
    <cellStyle name="Percent 5 4 4 3" xfId="4329"/>
    <cellStyle name="Percent 5 4 4 3 2" xfId="8538"/>
    <cellStyle name="Percent 5 4 4 3 2 2" xfId="14506"/>
    <cellStyle name="Percent 5 4 4 3 3" xfId="10665"/>
    <cellStyle name="Percent 5 4 4 4" xfId="6590"/>
    <cellStyle name="Percent 5 4 4 4 2" xfId="12652"/>
    <cellStyle name="Percent 5 4 4 5" xfId="3227"/>
    <cellStyle name="Percent 5 4 4 5 2" xfId="15633"/>
    <cellStyle name="Percent 5 4 4 6" xfId="9577"/>
    <cellStyle name="Percent 5 4 5" xfId="1559"/>
    <cellStyle name="Percent 5 4 5 2" xfId="7662"/>
    <cellStyle name="Percent 5 4 5 2 2" xfId="13724"/>
    <cellStyle name="Percent 5 4 5 3" xfId="5402"/>
    <cellStyle name="Percent 5 4 5 3 2" xfId="16704"/>
    <cellStyle name="Percent 5 4 5 4" xfId="11736"/>
    <cellStyle name="Percent 5 4 6" xfId="3570"/>
    <cellStyle name="Percent 5 4 6 2" xfId="7803"/>
    <cellStyle name="Percent 5 4 6 2 2" xfId="13845"/>
    <cellStyle name="Percent 5 4 6 3" xfId="9918"/>
    <cellStyle name="Percent 5 4 7" xfId="5842"/>
    <cellStyle name="Percent 5 4 7 2" xfId="11903"/>
    <cellStyle name="Percent 5 4 8" xfId="2584"/>
    <cellStyle name="Percent 5 4 8 2" xfId="14884"/>
    <cellStyle name="Percent 5 4 9" xfId="8935"/>
    <cellStyle name="Percent 5 5" xfId="475"/>
    <cellStyle name="Percent 5 5 2" xfId="831"/>
    <cellStyle name="Percent 5 5 2 2" xfId="1152"/>
    <cellStyle name="Percent 5 5 2 2 2" xfId="2054"/>
    <cellStyle name="Percent 5 5 2 2 2 2" xfId="7663"/>
    <cellStyle name="Percent 5 5 2 2 2 2 2" xfId="13725"/>
    <cellStyle name="Percent 5 5 2 2 2 3" xfId="5403"/>
    <cellStyle name="Percent 5 5 2 2 2 3 2" xfId="16705"/>
    <cellStyle name="Percent 5 5 2 2 2 4" xfId="11737"/>
    <cellStyle name="Percent 5 5 2 2 3" xfId="4064"/>
    <cellStyle name="Percent 5 5 2 2 3 2" xfId="8297"/>
    <cellStyle name="Percent 5 5 2 2 3 2 2" xfId="14339"/>
    <cellStyle name="Percent 5 5 2 2 3 3" xfId="10412"/>
    <cellStyle name="Percent 5 5 2 2 4" xfId="6336"/>
    <cellStyle name="Percent 5 5 2 2 4 2" xfId="12398"/>
    <cellStyle name="Percent 5 5 2 2 5" xfId="3078"/>
    <cellStyle name="Percent 5 5 2 2 5 2" xfId="15379"/>
    <cellStyle name="Percent 5 5 2 2 6" xfId="9428"/>
    <cellStyle name="Percent 5 5 2 3" xfId="2378"/>
    <cellStyle name="Percent 5 5 2 3 2" xfId="5404"/>
    <cellStyle name="Percent 5 5 2 3 2 2" xfId="8787"/>
    <cellStyle name="Percent 5 5 2 3 2 2 2" xfId="14751"/>
    <cellStyle name="Percent 5 5 2 3 2 3" xfId="11738"/>
    <cellStyle name="Percent 5 5 2 3 3" xfId="7664"/>
    <cellStyle name="Percent 5 5 2 3 3 2" xfId="13726"/>
    <cellStyle name="Percent 5 5 2 3 4" xfId="3399"/>
    <cellStyle name="Percent 5 5 2 3 4 2" xfId="16706"/>
    <cellStyle name="Percent 5 5 2 3 5" xfId="9749"/>
    <cellStyle name="Percent 5 5 2 4" xfId="1733"/>
    <cellStyle name="Percent 5 5 2 4 2" xfId="7665"/>
    <cellStyle name="Percent 5 5 2 4 2 2" xfId="13727"/>
    <cellStyle name="Percent 5 5 2 4 3" xfId="5405"/>
    <cellStyle name="Percent 5 5 2 4 3 2" xfId="16707"/>
    <cellStyle name="Percent 5 5 2 4 4" xfId="11739"/>
    <cellStyle name="Percent 5 5 2 5" xfId="3743"/>
    <cellStyle name="Percent 5 5 2 5 2" xfId="7976"/>
    <cellStyle name="Percent 5 5 2 5 2 2" xfId="14018"/>
    <cellStyle name="Percent 5 5 2 5 3" xfId="10091"/>
    <cellStyle name="Percent 5 5 2 6" xfId="6015"/>
    <cellStyle name="Percent 5 5 2 6 2" xfId="12077"/>
    <cellStyle name="Percent 5 5 2 7" xfId="2757"/>
    <cellStyle name="Percent 5 5 2 7 2" xfId="15058"/>
    <cellStyle name="Percent 5 5 2 8" xfId="9107"/>
    <cellStyle name="Percent 5 5 3" xfId="987"/>
    <cellStyle name="Percent 5 5 3 2" xfId="1889"/>
    <cellStyle name="Percent 5 5 3 2 2" xfId="7666"/>
    <cellStyle name="Percent 5 5 3 2 2 2" xfId="13728"/>
    <cellStyle name="Percent 5 5 3 2 3" xfId="5406"/>
    <cellStyle name="Percent 5 5 3 2 3 2" xfId="16708"/>
    <cellStyle name="Percent 5 5 3 2 4" xfId="11740"/>
    <cellStyle name="Percent 5 5 3 3" xfId="3899"/>
    <cellStyle name="Percent 5 5 3 3 2" xfId="8132"/>
    <cellStyle name="Percent 5 5 3 3 2 2" xfId="14174"/>
    <cellStyle name="Percent 5 5 3 3 3" xfId="10247"/>
    <cellStyle name="Percent 5 5 3 4" xfId="6171"/>
    <cellStyle name="Percent 5 5 3 4 2" xfId="12233"/>
    <cellStyle name="Percent 5 5 3 5" xfId="2913"/>
    <cellStyle name="Percent 5 5 3 5 2" xfId="15214"/>
    <cellStyle name="Percent 5 5 3 6" xfId="9263"/>
    <cellStyle name="Percent 5 5 4" xfId="642"/>
    <cellStyle name="Percent 5 5 4 2" xfId="2213"/>
    <cellStyle name="Percent 5 5 4 2 2" xfId="7667"/>
    <cellStyle name="Percent 5 5 4 2 2 2" xfId="13729"/>
    <cellStyle name="Percent 5 5 4 2 3" xfId="5407"/>
    <cellStyle name="Percent 5 5 4 2 3 2" xfId="16709"/>
    <cellStyle name="Percent 5 5 4 2 4" xfId="11741"/>
    <cellStyle name="Percent 5 5 4 3" xfId="4336"/>
    <cellStyle name="Percent 5 5 4 3 2" xfId="8545"/>
    <cellStyle name="Percent 5 5 4 3 2 2" xfId="14513"/>
    <cellStyle name="Percent 5 5 4 3 3" xfId="10672"/>
    <cellStyle name="Percent 5 5 4 4" xfId="6597"/>
    <cellStyle name="Percent 5 5 4 4 2" xfId="12659"/>
    <cellStyle name="Percent 5 5 4 5" xfId="3234"/>
    <cellStyle name="Percent 5 5 4 5 2" xfId="15640"/>
    <cellStyle name="Percent 5 5 4 6" xfId="9584"/>
    <cellStyle name="Percent 5 5 5" xfId="1566"/>
    <cellStyle name="Percent 5 5 5 2" xfId="7668"/>
    <cellStyle name="Percent 5 5 5 2 2" xfId="13730"/>
    <cellStyle name="Percent 5 5 5 3" xfId="5408"/>
    <cellStyle name="Percent 5 5 5 3 2" xfId="16710"/>
    <cellStyle name="Percent 5 5 5 4" xfId="11742"/>
    <cellStyle name="Percent 5 5 6" xfId="3577"/>
    <cellStyle name="Percent 5 5 6 2" xfId="7810"/>
    <cellStyle name="Percent 5 5 6 2 2" xfId="13852"/>
    <cellStyle name="Percent 5 5 6 3" xfId="9925"/>
    <cellStyle name="Percent 5 5 7" xfId="5849"/>
    <cellStyle name="Percent 5 5 7 2" xfId="11910"/>
    <cellStyle name="Percent 5 5 8" xfId="2591"/>
    <cellStyle name="Percent 5 5 8 2" xfId="14891"/>
    <cellStyle name="Percent 5 5 9" xfId="8942"/>
    <cellStyle name="Percent 5 6" xfId="476"/>
    <cellStyle name="Percent 5 6 2" xfId="840"/>
    <cellStyle name="Percent 5 6 2 2" xfId="1161"/>
    <cellStyle name="Percent 5 6 2 2 2" xfId="2063"/>
    <cellStyle name="Percent 5 6 2 2 2 2" xfId="7669"/>
    <cellStyle name="Percent 5 6 2 2 2 2 2" xfId="13731"/>
    <cellStyle name="Percent 5 6 2 2 2 3" xfId="5409"/>
    <cellStyle name="Percent 5 6 2 2 2 3 2" xfId="16711"/>
    <cellStyle name="Percent 5 6 2 2 2 4" xfId="11743"/>
    <cellStyle name="Percent 5 6 2 2 3" xfId="4073"/>
    <cellStyle name="Percent 5 6 2 2 3 2" xfId="8306"/>
    <cellStyle name="Percent 5 6 2 2 3 2 2" xfId="14348"/>
    <cellStyle name="Percent 5 6 2 2 3 3" xfId="10421"/>
    <cellStyle name="Percent 5 6 2 2 4" xfId="6345"/>
    <cellStyle name="Percent 5 6 2 2 4 2" xfId="12407"/>
    <cellStyle name="Percent 5 6 2 2 5" xfId="3087"/>
    <cellStyle name="Percent 5 6 2 2 5 2" xfId="15388"/>
    <cellStyle name="Percent 5 6 2 2 6" xfId="9437"/>
    <cellStyle name="Percent 5 6 2 3" xfId="2387"/>
    <cellStyle name="Percent 5 6 2 3 2" xfId="5410"/>
    <cellStyle name="Percent 5 6 2 3 2 2" xfId="8788"/>
    <cellStyle name="Percent 5 6 2 3 2 2 2" xfId="14752"/>
    <cellStyle name="Percent 5 6 2 3 2 3" xfId="11744"/>
    <cellStyle name="Percent 5 6 2 3 3" xfId="7670"/>
    <cellStyle name="Percent 5 6 2 3 3 2" xfId="13732"/>
    <cellStyle name="Percent 5 6 2 3 4" xfId="3408"/>
    <cellStyle name="Percent 5 6 2 3 4 2" xfId="16712"/>
    <cellStyle name="Percent 5 6 2 3 5" xfId="9758"/>
    <cellStyle name="Percent 5 6 2 4" xfId="1742"/>
    <cellStyle name="Percent 5 6 2 4 2" xfId="7671"/>
    <cellStyle name="Percent 5 6 2 4 2 2" xfId="13733"/>
    <cellStyle name="Percent 5 6 2 4 3" xfId="5411"/>
    <cellStyle name="Percent 5 6 2 4 3 2" xfId="16713"/>
    <cellStyle name="Percent 5 6 2 4 4" xfId="11745"/>
    <cellStyle name="Percent 5 6 2 5" xfId="3752"/>
    <cellStyle name="Percent 5 6 2 5 2" xfId="7985"/>
    <cellStyle name="Percent 5 6 2 5 2 2" xfId="14027"/>
    <cellStyle name="Percent 5 6 2 5 3" xfId="10100"/>
    <cellStyle name="Percent 5 6 2 6" xfId="6024"/>
    <cellStyle name="Percent 5 6 2 6 2" xfId="12086"/>
    <cellStyle name="Percent 5 6 2 7" xfId="2766"/>
    <cellStyle name="Percent 5 6 2 7 2" xfId="15067"/>
    <cellStyle name="Percent 5 6 2 8" xfId="9116"/>
    <cellStyle name="Percent 5 6 3" xfId="996"/>
    <cellStyle name="Percent 5 6 3 2" xfId="1898"/>
    <cellStyle name="Percent 5 6 3 2 2" xfId="7672"/>
    <cellStyle name="Percent 5 6 3 2 2 2" xfId="13734"/>
    <cellStyle name="Percent 5 6 3 2 3" xfId="5412"/>
    <cellStyle name="Percent 5 6 3 2 3 2" xfId="16714"/>
    <cellStyle name="Percent 5 6 3 2 4" xfId="11746"/>
    <cellStyle name="Percent 5 6 3 3" xfId="3908"/>
    <cellStyle name="Percent 5 6 3 3 2" xfId="8141"/>
    <cellStyle name="Percent 5 6 3 3 2 2" xfId="14183"/>
    <cellStyle name="Percent 5 6 3 3 3" xfId="10256"/>
    <cellStyle name="Percent 5 6 3 4" xfId="6180"/>
    <cellStyle name="Percent 5 6 3 4 2" xfId="12242"/>
    <cellStyle name="Percent 5 6 3 5" xfId="2922"/>
    <cellStyle name="Percent 5 6 3 5 2" xfId="15223"/>
    <cellStyle name="Percent 5 6 3 6" xfId="9272"/>
    <cellStyle name="Percent 5 6 4" xfId="651"/>
    <cellStyle name="Percent 5 6 4 2" xfId="2222"/>
    <cellStyle name="Percent 5 6 4 2 2" xfId="7673"/>
    <cellStyle name="Percent 5 6 4 2 2 2" xfId="13735"/>
    <cellStyle name="Percent 5 6 4 2 3" xfId="5413"/>
    <cellStyle name="Percent 5 6 4 2 3 2" xfId="16715"/>
    <cellStyle name="Percent 5 6 4 2 4" xfId="11747"/>
    <cellStyle name="Percent 5 6 4 3" xfId="4345"/>
    <cellStyle name="Percent 5 6 4 3 2" xfId="8553"/>
    <cellStyle name="Percent 5 6 4 3 2 2" xfId="14521"/>
    <cellStyle name="Percent 5 6 4 3 3" xfId="10681"/>
    <cellStyle name="Percent 5 6 4 4" xfId="6606"/>
    <cellStyle name="Percent 5 6 4 4 2" xfId="12668"/>
    <cellStyle name="Percent 5 6 4 5" xfId="3243"/>
    <cellStyle name="Percent 5 6 4 5 2" xfId="15649"/>
    <cellStyle name="Percent 5 6 4 6" xfId="9593"/>
    <cellStyle name="Percent 5 6 5" xfId="1575"/>
    <cellStyle name="Percent 5 6 5 2" xfId="7674"/>
    <cellStyle name="Percent 5 6 5 2 2" xfId="13736"/>
    <cellStyle name="Percent 5 6 5 3" xfId="5414"/>
    <cellStyle name="Percent 5 6 5 3 2" xfId="16716"/>
    <cellStyle name="Percent 5 6 5 4" xfId="11748"/>
    <cellStyle name="Percent 5 6 6" xfId="3586"/>
    <cellStyle name="Percent 5 6 6 2" xfId="7819"/>
    <cellStyle name="Percent 5 6 6 2 2" xfId="13861"/>
    <cellStyle name="Percent 5 6 6 3" xfId="9934"/>
    <cellStyle name="Percent 5 6 7" xfId="5858"/>
    <cellStyle name="Percent 5 6 7 2" xfId="11919"/>
    <cellStyle name="Percent 5 6 8" xfId="2600"/>
    <cellStyle name="Percent 5 6 8 2" xfId="14900"/>
    <cellStyle name="Percent 5 6 9" xfId="8951"/>
    <cellStyle name="Percent 5 7" xfId="477"/>
    <cellStyle name="Percent 5 7 2" xfId="845"/>
    <cellStyle name="Percent 5 7 2 2" xfId="1166"/>
    <cellStyle name="Percent 5 7 2 2 2" xfId="2068"/>
    <cellStyle name="Percent 5 7 2 2 2 2" xfId="7675"/>
    <cellStyle name="Percent 5 7 2 2 2 2 2" xfId="13737"/>
    <cellStyle name="Percent 5 7 2 2 2 3" xfId="5415"/>
    <cellStyle name="Percent 5 7 2 2 2 3 2" xfId="16717"/>
    <cellStyle name="Percent 5 7 2 2 2 4" xfId="11749"/>
    <cellStyle name="Percent 5 7 2 2 3" xfId="4078"/>
    <cellStyle name="Percent 5 7 2 2 3 2" xfId="8311"/>
    <cellStyle name="Percent 5 7 2 2 3 2 2" xfId="14353"/>
    <cellStyle name="Percent 5 7 2 2 3 3" xfId="10426"/>
    <cellStyle name="Percent 5 7 2 2 4" xfId="6350"/>
    <cellStyle name="Percent 5 7 2 2 4 2" xfId="12412"/>
    <cellStyle name="Percent 5 7 2 2 5" xfId="3092"/>
    <cellStyle name="Percent 5 7 2 2 5 2" xfId="15393"/>
    <cellStyle name="Percent 5 7 2 2 6" xfId="9442"/>
    <cellStyle name="Percent 5 7 2 3" xfId="2392"/>
    <cellStyle name="Percent 5 7 2 3 2" xfId="5416"/>
    <cellStyle name="Percent 5 7 2 3 2 2" xfId="8789"/>
    <cellStyle name="Percent 5 7 2 3 2 2 2" xfId="14753"/>
    <cellStyle name="Percent 5 7 2 3 2 3" xfId="11750"/>
    <cellStyle name="Percent 5 7 2 3 3" xfId="7676"/>
    <cellStyle name="Percent 5 7 2 3 3 2" xfId="13738"/>
    <cellStyle name="Percent 5 7 2 3 4" xfId="3413"/>
    <cellStyle name="Percent 5 7 2 3 4 2" xfId="16718"/>
    <cellStyle name="Percent 5 7 2 3 5" xfId="9763"/>
    <cellStyle name="Percent 5 7 2 4" xfId="1747"/>
    <cellStyle name="Percent 5 7 2 4 2" xfId="7677"/>
    <cellStyle name="Percent 5 7 2 4 2 2" xfId="13739"/>
    <cellStyle name="Percent 5 7 2 4 3" xfId="5417"/>
    <cellStyle name="Percent 5 7 2 4 3 2" xfId="16719"/>
    <cellStyle name="Percent 5 7 2 4 4" xfId="11751"/>
    <cellStyle name="Percent 5 7 2 5" xfId="3757"/>
    <cellStyle name="Percent 5 7 2 5 2" xfId="7990"/>
    <cellStyle name="Percent 5 7 2 5 2 2" xfId="14032"/>
    <cellStyle name="Percent 5 7 2 5 3" xfId="10105"/>
    <cellStyle name="Percent 5 7 2 6" xfId="6029"/>
    <cellStyle name="Percent 5 7 2 6 2" xfId="12091"/>
    <cellStyle name="Percent 5 7 2 7" xfId="2771"/>
    <cellStyle name="Percent 5 7 2 7 2" xfId="15072"/>
    <cellStyle name="Percent 5 7 2 8" xfId="9121"/>
    <cellStyle name="Percent 5 7 3" xfId="1001"/>
    <cellStyle name="Percent 5 7 3 2" xfId="1903"/>
    <cellStyle name="Percent 5 7 3 2 2" xfId="7678"/>
    <cellStyle name="Percent 5 7 3 2 2 2" xfId="13740"/>
    <cellStyle name="Percent 5 7 3 2 3" xfId="5418"/>
    <cellStyle name="Percent 5 7 3 2 3 2" xfId="16720"/>
    <cellStyle name="Percent 5 7 3 2 4" xfId="11752"/>
    <cellStyle name="Percent 5 7 3 3" xfId="3913"/>
    <cellStyle name="Percent 5 7 3 3 2" xfId="8146"/>
    <cellStyle name="Percent 5 7 3 3 2 2" xfId="14188"/>
    <cellStyle name="Percent 5 7 3 3 3" xfId="10261"/>
    <cellStyle name="Percent 5 7 3 4" xfId="6185"/>
    <cellStyle name="Percent 5 7 3 4 2" xfId="12247"/>
    <cellStyle name="Percent 5 7 3 5" xfId="2927"/>
    <cellStyle name="Percent 5 7 3 5 2" xfId="15228"/>
    <cellStyle name="Percent 5 7 3 6" xfId="9277"/>
    <cellStyle name="Percent 5 7 4" xfId="656"/>
    <cellStyle name="Percent 5 7 4 2" xfId="2227"/>
    <cellStyle name="Percent 5 7 4 2 2" xfId="7679"/>
    <cellStyle name="Percent 5 7 4 2 2 2" xfId="13741"/>
    <cellStyle name="Percent 5 7 4 2 3" xfId="5419"/>
    <cellStyle name="Percent 5 7 4 2 3 2" xfId="16721"/>
    <cellStyle name="Percent 5 7 4 2 4" xfId="11753"/>
    <cellStyle name="Percent 5 7 4 3" xfId="4350"/>
    <cellStyle name="Percent 5 7 4 3 2" xfId="8556"/>
    <cellStyle name="Percent 5 7 4 3 2 2" xfId="14524"/>
    <cellStyle name="Percent 5 7 4 3 3" xfId="10686"/>
    <cellStyle name="Percent 5 7 4 4" xfId="6611"/>
    <cellStyle name="Percent 5 7 4 4 2" xfId="12673"/>
    <cellStyle name="Percent 5 7 4 5" xfId="3248"/>
    <cellStyle name="Percent 5 7 4 5 2" xfId="15654"/>
    <cellStyle name="Percent 5 7 4 6" xfId="9598"/>
    <cellStyle name="Percent 5 7 5" xfId="1580"/>
    <cellStyle name="Percent 5 7 5 2" xfId="7680"/>
    <cellStyle name="Percent 5 7 5 2 2" xfId="13742"/>
    <cellStyle name="Percent 5 7 5 3" xfId="5420"/>
    <cellStyle name="Percent 5 7 5 3 2" xfId="16722"/>
    <cellStyle name="Percent 5 7 5 4" xfId="11754"/>
    <cellStyle name="Percent 5 7 6" xfId="3591"/>
    <cellStyle name="Percent 5 7 6 2" xfId="7824"/>
    <cellStyle name="Percent 5 7 6 2 2" xfId="13866"/>
    <cellStyle name="Percent 5 7 6 3" xfId="9939"/>
    <cellStyle name="Percent 5 7 7" xfId="5863"/>
    <cellStyle name="Percent 5 7 7 2" xfId="11924"/>
    <cellStyle name="Percent 5 7 8" xfId="2605"/>
    <cellStyle name="Percent 5 7 8 2" xfId="14905"/>
    <cellStyle name="Percent 5 7 9" xfId="8956"/>
    <cellStyle name="Percent 5 8" xfId="478"/>
    <cellStyle name="Percent 5 8 2" xfId="899"/>
    <cellStyle name="Percent 5 8 2 2" xfId="1220"/>
    <cellStyle name="Percent 5 8 2 2 2" xfId="2122"/>
    <cellStyle name="Percent 5 8 2 2 2 2" xfId="7681"/>
    <cellStyle name="Percent 5 8 2 2 2 2 2" xfId="13743"/>
    <cellStyle name="Percent 5 8 2 2 2 3" xfId="5421"/>
    <cellStyle name="Percent 5 8 2 2 2 3 2" xfId="16723"/>
    <cellStyle name="Percent 5 8 2 2 2 4" xfId="11755"/>
    <cellStyle name="Percent 5 8 2 2 3" xfId="4132"/>
    <cellStyle name="Percent 5 8 2 2 3 2" xfId="8365"/>
    <cellStyle name="Percent 5 8 2 2 3 2 2" xfId="14407"/>
    <cellStyle name="Percent 5 8 2 2 3 3" xfId="10480"/>
    <cellStyle name="Percent 5 8 2 2 4" xfId="6404"/>
    <cellStyle name="Percent 5 8 2 2 4 2" xfId="12466"/>
    <cellStyle name="Percent 5 8 2 2 5" xfId="3146"/>
    <cellStyle name="Percent 5 8 2 2 5 2" xfId="15447"/>
    <cellStyle name="Percent 5 8 2 2 6" xfId="9496"/>
    <cellStyle name="Percent 5 8 2 3" xfId="2446"/>
    <cellStyle name="Percent 5 8 2 3 2" xfId="5422"/>
    <cellStyle name="Percent 5 8 2 3 2 2" xfId="8790"/>
    <cellStyle name="Percent 5 8 2 3 2 2 2" xfId="14754"/>
    <cellStyle name="Percent 5 8 2 3 2 3" xfId="11756"/>
    <cellStyle name="Percent 5 8 2 3 3" xfId="7682"/>
    <cellStyle name="Percent 5 8 2 3 3 2" xfId="13744"/>
    <cellStyle name="Percent 5 8 2 3 4" xfId="3467"/>
    <cellStyle name="Percent 5 8 2 3 4 2" xfId="16724"/>
    <cellStyle name="Percent 5 8 2 3 5" xfId="9817"/>
    <cellStyle name="Percent 5 8 2 4" xfId="1801"/>
    <cellStyle name="Percent 5 8 2 4 2" xfId="7683"/>
    <cellStyle name="Percent 5 8 2 4 2 2" xfId="13745"/>
    <cellStyle name="Percent 5 8 2 4 3" xfId="5423"/>
    <cellStyle name="Percent 5 8 2 4 3 2" xfId="16725"/>
    <cellStyle name="Percent 5 8 2 4 4" xfId="11757"/>
    <cellStyle name="Percent 5 8 2 5" xfId="3811"/>
    <cellStyle name="Percent 5 8 2 5 2" xfId="8044"/>
    <cellStyle name="Percent 5 8 2 5 2 2" xfId="14086"/>
    <cellStyle name="Percent 5 8 2 5 3" xfId="10159"/>
    <cellStyle name="Percent 5 8 2 6" xfId="6083"/>
    <cellStyle name="Percent 5 8 2 6 2" xfId="12145"/>
    <cellStyle name="Percent 5 8 2 7" xfId="2825"/>
    <cellStyle name="Percent 5 8 2 7 2" xfId="15126"/>
    <cellStyle name="Percent 5 8 2 8" xfId="9175"/>
    <cellStyle name="Percent 5 8 3" xfId="1055"/>
    <cellStyle name="Percent 5 8 3 2" xfId="1957"/>
    <cellStyle name="Percent 5 8 3 2 2" xfId="7684"/>
    <cellStyle name="Percent 5 8 3 2 2 2" xfId="13746"/>
    <cellStyle name="Percent 5 8 3 2 3" xfId="5424"/>
    <cellStyle name="Percent 5 8 3 2 3 2" xfId="16726"/>
    <cellStyle name="Percent 5 8 3 2 4" xfId="11758"/>
    <cellStyle name="Percent 5 8 3 3" xfId="3967"/>
    <cellStyle name="Percent 5 8 3 3 2" xfId="8200"/>
    <cellStyle name="Percent 5 8 3 3 2 2" xfId="14242"/>
    <cellStyle name="Percent 5 8 3 3 3" xfId="10315"/>
    <cellStyle name="Percent 5 8 3 4" xfId="6239"/>
    <cellStyle name="Percent 5 8 3 4 2" xfId="12301"/>
    <cellStyle name="Percent 5 8 3 5" xfId="2981"/>
    <cellStyle name="Percent 5 8 3 5 2" xfId="15282"/>
    <cellStyle name="Percent 5 8 3 6" xfId="9331"/>
    <cellStyle name="Percent 5 8 4" xfId="710"/>
    <cellStyle name="Percent 5 8 4 2" xfId="2281"/>
    <cellStyle name="Percent 5 8 4 2 2" xfId="7685"/>
    <cellStyle name="Percent 5 8 4 2 2 2" xfId="13747"/>
    <cellStyle name="Percent 5 8 4 2 3" xfId="5425"/>
    <cellStyle name="Percent 5 8 4 2 3 2" xfId="16727"/>
    <cellStyle name="Percent 5 8 4 2 4" xfId="11759"/>
    <cellStyle name="Percent 5 8 4 3" xfId="4404"/>
    <cellStyle name="Percent 5 8 4 3 2" xfId="8608"/>
    <cellStyle name="Percent 5 8 4 3 2 2" xfId="14576"/>
    <cellStyle name="Percent 5 8 4 3 3" xfId="10740"/>
    <cellStyle name="Percent 5 8 4 4" xfId="6665"/>
    <cellStyle name="Percent 5 8 4 4 2" xfId="12727"/>
    <cellStyle name="Percent 5 8 4 5" xfId="3302"/>
    <cellStyle name="Percent 5 8 4 5 2" xfId="15708"/>
    <cellStyle name="Percent 5 8 4 6" xfId="9652"/>
    <cellStyle name="Percent 5 8 5" xfId="1634"/>
    <cellStyle name="Percent 5 8 5 2" xfId="7686"/>
    <cellStyle name="Percent 5 8 5 2 2" xfId="13748"/>
    <cellStyle name="Percent 5 8 5 3" xfId="5426"/>
    <cellStyle name="Percent 5 8 5 3 2" xfId="16728"/>
    <cellStyle name="Percent 5 8 5 4" xfId="11760"/>
    <cellStyle name="Percent 5 8 6" xfId="3645"/>
    <cellStyle name="Percent 5 8 6 2" xfId="7878"/>
    <cellStyle name="Percent 5 8 6 2 2" xfId="13920"/>
    <cellStyle name="Percent 5 8 6 3" xfId="9993"/>
    <cellStyle name="Percent 5 8 7" xfId="5917"/>
    <cellStyle name="Percent 5 8 7 2" xfId="11979"/>
    <cellStyle name="Percent 5 8 8" xfId="2659"/>
    <cellStyle name="Percent 5 8 8 2" xfId="14960"/>
    <cellStyle name="Percent 5 8 9" xfId="9010"/>
    <cellStyle name="Percent 5 9" xfId="479"/>
    <cellStyle name="Percent 5 9 2" xfId="905"/>
    <cellStyle name="Percent 5 9 2 2" xfId="1226"/>
    <cellStyle name="Percent 5 9 2 2 2" xfId="2128"/>
    <cellStyle name="Percent 5 9 2 2 2 2" xfId="7687"/>
    <cellStyle name="Percent 5 9 2 2 2 2 2" xfId="13749"/>
    <cellStyle name="Percent 5 9 2 2 2 3" xfId="5427"/>
    <cellStyle name="Percent 5 9 2 2 2 3 2" xfId="16729"/>
    <cellStyle name="Percent 5 9 2 2 2 4" xfId="11761"/>
    <cellStyle name="Percent 5 9 2 2 3" xfId="4138"/>
    <cellStyle name="Percent 5 9 2 2 3 2" xfId="8371"/>
    <cellStyle name="Percent 5 9 2 2 3 2 2" xfId="14413"/>
    <cellStyle name="Percent 5 9 2 2 3 3" xfId="10486"/>
    <cellStyle name="Percent 5 9 2 2 4" xfId="6410"/>
    <cellStyle name="Percent 5 9 2 2 4 2" xfId="12472"/>
    <cellStyle name="Percent 5 9 2 2 5" xfId="3152"/>
    <cellStyle name="Percent 5 9 2 2 5 2" xfId="15453"/>
    <cellStyle name="Percent 5 9 2 2 6" xfId="9502"/>
    <cellStyle name="Percent 5 9 2 3" xfId="2452"/>
    <cellStyle name="Percent 5 9 2 3 2" xfId="5428"/>
    <cellStyle name="Percent 5 9 2 3 2 2" xfId="8791"/>
    <cellStyle name="Percent 5 9 2 3 2 2 2" xfId="14755"/>
    <cellStyle name="Percent 5 9 2 3 2 3" xfId="11762"/>
    <cellStyle name="Percent 5 9 2 3 3" xfId="7688"/>
    <cellStyle name="Percent 5 9 2 3 3 2" xfId="13750"/>
    <cellStyle name="Percent 5 9 2 3 4" xfId="3473"/>
    <cellStyle name="Percent 5 9 2 3 4 2" xfId="16730"/>
    <cellStyle name="Percent 5 9 2 3 5" xfId="9823"/>
    <cellStyle name="Percent 5 9 2 4" xfId="1807"/>
    <cellStyle name="Percent 5 9 2 4 2" xfId="7689"/>
    <cellStyle name="Percent 5 9 2 4 2 2" xfId="13751"/>
    <cellStyle name="Percent 5 9 2 4 3" xfId="5429"/>
    <cellStyle name="Percent 5 9 2 4 3 2" xfId="16731"/>
    <cellStyle name="Percent 5 9 2 4 4" xfId="11763"/>
    <cellStyle name="Percent 5 9 2 5" xfId="3817"/>
    <cellStyle name="Percent 5 9 2 5 2" xfId="8050"/>
    <cellStyle name="Percent 5 9 2 5 2 2" xfId="14092"/>
    <cellStyle name="Percent 5 9 2 5 3" xfId="10165"/>
    <cellStyle name="Percent 5 9 2 6" xfId="6089"/>
    <cellStyle name="Percent 5 9 2 6 2" xfId="12151"/>
    <cellStyle name="Percent 5 9 2 7" xfId="2831"/>
    <cellStyle name="Percent 5 9 2 7 2" xfId="15132"/>
    <cellStyle name="Percent 5 9 2 8" xfId="9181"/>
    <cellStyle name="Percent 5 9 3" xfId="1061"/>
    <cellStyle name="Percent 5 9 3 2" xfId="1963"/>
    <cellStyle name="Percent 5 9 3 2 2" xfId="7690"/>
    <cellStyle name="Percent 5 9 3 2 2 2" xfId="13752"/>
    <cellStyle name="Percent 5 9 3 2 3" xfId="5430"/>
    <cellStyle name="Percent 5 9 3 2 3 2" xfId="16732"/>
    <cellStyle name="Percent 5 9 3 2 4" xfId="11764"/>
    <cellStyle name="Percent 5 9 3 3" xfId="3973"/>
    <cellStyle name="Percent 5 9 3 3 2" xfId="8206"/>
    <cellStyle name="Percent 5 9 3 3 2 2" xfId="14248"/>
    <cellStyle name="Percent 5 9 3 3 3" xfId="10321"/>
    <cellStyle name="Percent 5 9 3 4" xfId="6245"/>
    <cellStyle name="Percent 5 9 3 4 2" xfId="12307"/>
    <cellStyle name="Percent 5 9 3 5" xfId="2987"/>
    <cellStyle name="Percent 5 9 3 5 2" xfId="15288"/>
    <cellStyle name="Percent 5 9 3 6" xfId="9337"/>
    <cellStyle name="Percent 5 9 4" xfId="716"/>
    <cellStyle name="Percent 5 9 4 2" xfId="2287"/>
    <cellStyle name="Percent 5 9 4 2 2" xfId="7691"/>
    <cellStyle name="Percent 5 9 4 2 2 2" xfId="13753"/>
    <cellStyle name="Percent 5 9 4 2 3" xfId="5431"/>
    <cellStyle name="Percent 5 9 4 2 3 2" xfId="16733"/>
    <cellStyle name="Percent 5 9 4 2 4" xfId="11765"/>
    <cellStyle name="Percent 5 9 4 3" xfId="4410"/>
    <cellStyle name="Percent 5 9 4 3 2" xfId="8614"/>
    <cellStyle name="Percent 5 9 4 3 2 2" xfId="14582"/>
    <cellStyle name="Percent 5 9 4 3 3" xfId="10746"/>
    <cellStyle name="Percent 5 9 4 4" xfId="6671"/>
    <cellStyle name="Percent 5 9 4 4 2" xfId="12733"/>
    <cellStyle name="Percent 5 9 4 5" xfId="3308"/>
    <cellStyle name="Percent 5 9 4 5 2" xfId="15714"/>
    <cellStyle name="Percent 5 9 4 6" xfId="9658"/>
    <cellStyle name="Percent 5 9 5" xfId="1640"/>
    <cellStyle name="Percent 5 9 5 2" xfId="7692"/>
    <cellStyle name="Percent 5 9 5 2 2" xfId="13754"/>
    <cellStyle name="Percent 5 9 5 3" xfId="5432"/>
    <cellStyle name="Percent 5 9 5 3 2" xfId="16734"/>
    <cellStyle name="Percent 5 9 5 4" xfId="11766"/>
    <cellStyle name="Percent 5 9 6" xfId="3651"/>
    <cellStyle name="Percent 5 9 6 2" xfId="7884"/>
    <cellStyle name="Percent 5 9 6 2 2" xfId="13926"/>
    <cellStyle name="Percent 5 9 6 3" xfId="9999"/>
    <cellStyle name="Percent 5 9 7" xfId="5923"/>
    <cellStyle name="Percent 5 9 7 2" xfId="11985"/>
    <cellStyle name="Percent 5 9 8" xfId="2665"/>
    <cellStyle name="Percent 5 9 8 2" xfId="14966"/>
    <cellStyle name="Percent 5 9 9" xfId="9016"/>
    <cellStyle name="Percent 50" xfId="5763"/>
    <cellStyle name="Percent 51" xfId="3499"/>
    <cellStyle name="Percent 51 2" xfId="7733"/>
    <cellStyle name="Percent 51 2 2" xfId="13776"/>
    <cellStyle name="Percent 51 3" xfId="9849"/>
    <cellStyle name="Percent 52" xfId="3667"/>
    <cellStyle name="Percent 52 2" xfId="7900"/>
    <cellStyle name="Percent 52 2 2" xfId="13942"/>
    <cellStyle name="Percent 52 3" xfId="10015"/>
    <cellStyle name="Percent 53" xfId="5767"/>
    <cellStyle name="Percent 53 2" xfId="8846"/>
    <cellStyle name="Percent 53 2 2" xfId="14803"/>
    <cellStyle name="Percent 53 3" xfId="11828"/>
    <cellStyle name="Percent 54" xfId="5769"/>
    <cellStyle name="Percent 54 2" xfId="11830"/>
    <cellStyle name="Percent 55" xfId="7727"/>
    <cellStyle name="Percent 56" xfId="7728"/>
    <cellStyle name="Percent 57" xfId="5773"/>
    <cellStyle name="Percent 57 2" xfId="11834"/>
    <cellStyle name="Percent 58" xfId="5794"/>
    <cellStyle name="Percent 58 2" xfId="11855"/>
    <cellStyle name="Percent 59" xfId="7707"/>
    <cellStyle name="Percent 59 2" xfId="13769"/>
    <cellStyle name="Percent 6" xfId="480"/>
    <cellStyle name="Percent 60" xfId="8847"/>
    <cellStyle name="Percent 60 2" xfId="14814"/>
    <cellStyle name="Percent 61" xfId="2517"/>
    <cellStyle name="Percent 61 2" xfId="14805"/>
    <cellStyle name="Percent 62" xfId="2537"/>
    <cellStyle name="Percent 62 2" xfId="14810"/>
    <cellStyle name="Percent 63" xfId="2566"/>
    <cellStyle name="Percent 63 2" xfId="14811"/>
    <cellStyle name="Percent 64" xfId="8849"/>
    <cellStyle name="Percent 64 2" xfId="14818"/>
    <cellStyle name="Percent 65" xfId="16748"/>
    <cellStyle name="Percent 66" xfId="16754"/>
    <cellStyle name="Percent 67" xfId="8872"/>
    <cellStyle name="Percent 7" xfId="481"/>
    <cellStyle name="Percent 7 10" xfId="3578"/>
    <cellStyle name="Percent 7 10 2" xfId="7811"/>
    <cellStyle name="Percent 7 10 2 2" xfId="13853"/>
    <cellStyle name="Percent 7 10 3" xfId="9926"/>
    <cellStyle name="Percent 7 11" xfId="5850"/>
    <cellStyle name="Percent 7 11 2" xfId="11911"/>
    <cellStyle name="Percent 7 12" xfId="2592"/>
    <cellStyle name="Percent 7 12 2" xfId="14892"/>
    <cellStyle name="Percent 7 13" xfId="8943"/>
    <cellStyle name="Percent 7 2" xfId="832"/>
    <cellStyle name="Percent 7 2 2" xfId="1153"/>
    <cellStyle name="Percent 7 2 2 2" xfId="2055"/>
    <cellStyle name="Percent 7 2 2 2 2" xfId="7693"/>
    <cellStyle name="Percent 7 2 2 2 2 2" xfId="13755"/>
    <cellStyle name="Percent 7 2 2 2 3" xfId="5433"/>
    <cellStyle name="Percent 7 2 2 2 3 2" xfId="16735"/>
    <cellStyle name="Percent 7 2 2 2 4" xfId="11767"/>
    <cellStyle name="Percent 7 2 2 3" xfId="4065"/>
    <cellStyle name="Percent 7 2 2 3 2" xfId="8298"/>
    <cellStyle name="Percent 7 2 2 3 2 2" xfId="14340"/>
    <cellStyle name="Percent 7 2 2 3 3" xfId="10413"/>
    <cellStyle name="Percent 7 2 2 4" xfId="6337"/>
    <cellStyle name="Percent 7 2 2 4 2" xfId="12399"/>
    <cellStyle name="Percent 7 2 2 5" xfId="3079"/>
    <cellStyle name="Percent 7 2 2 5 2" xfId="15380"/>
    <cellStyle name="Percent 7 2 2 6" xfId="9429"/>
    <cellStyle name="Percent 7 2 3" xfId="1278"/>
    <cellStyle name="Percent 7 2 3 2" xfId="2379"/>
    <cellStyle name="Percent 7 2 3 2 2" xfId="7694"/>
    <cellStyle name="Percent 7 2 3 2 2 2" xfId="13756"/>
    <cellStyle name="Percent 7 2 3 2 3" xfId="5434"/>
    <cellStyle name="Percent 7 2 3 2 3 2" xfId="16736"/>
    <cellStyle name="Percent 7 2 3 2 4" xfId="11768"/>
    <cellStyle name="Percent 7 2 3 3" xfId="4175"/>
    <cellStyle name="Percent 7 2 3 3 2" xfId="8401"/>
    <cellStyle name="Percent 7 2 3 3 2 2" xfId="14441"/>
    <cellStyle name="Percent 7 2 3 3 3" xfId="10520"/>
    <cellStyle name="Percent 7 2 3 4" xfId="6444"/>
    <cellStyle name="Percent 7 2 3 4 2" xfId="12506"/>
    <cellStyle name="Percent 7 2 3 5" xfId="3400"/>
    <cellStyle name="Percent 7 2 3 5 2" xfId="15487"/>
    <cellStyle name="Percent 7 2 3 6" xfId="9750"/>
    <cellStyle name="Percent 7 2 4" xfId="1734"/>
    <cellStyle name="Percent 7 2 4 2" xfId="7695"/>
    <cellStyle name="Percent 7 2 4 2 2" xfId="13757"/>
    <cellStyle name="Percent 7 2 4 3" xfId="5435"/>
    <cellStyle name="Percent 7 2 4 3 2" xfId="16737"/>
    <cellStyle name="Percent 7 2 4 4" xfId="11769"/>
    <cellStyle name="Percent 7 2 5" xfId="3744"/>
    <cellStyle name="Percent 7 2 5 2" xfId="7977"/>
    <cellStyle name="Percent 7 2 5 2 2" xfId="14019"/>
    <cellStyle name="Percent 7 2 5 3" xfId="10092"/>
    <cellStyle name="Percent 7 2 6" xfId="6016"/>
    <cellStyle name="Percent 7 2 6 2" xfId="12078"/>
    <cellStyle name="Percent 7 2 7" xfId="2758"/>
    <cellStyle name="Percent 7 2 7 2" xfId="15059"/>
    <cellStyle name="Percent 7 2 8" xfId="9108"/>
    <cellStyle name="Percent 7 3" xfId="988"/>
    <cellStyle name="Percent 7 3 2" xfId="1302"/>
    <cellStyle name="Percent 7 3 2 2" xfId="6457"/>
    <cellStyle name="Percent 7 3 2 2 2" xfId="12519"/>
    <cellStyle name="Percent 7 3 2 3" xfId="4188"/>
    <cellStyle name="Percent 7 3 2 3 2" xfId="15499"/>
    <cellStyle name="Percent 7 3 2 4" xfId="10532"/>
    <cellStyle name="Percent 7 3 3" xfId="1890"/>
    <cellStyle name="Percent 7 3 3 2" xfId="7696"/>
    <cellStyle name="Percent 7 3 3 2 2" xfId="13758"/>
    <cellStyle name="Percent 7 3 3 3" xfId="5436"/>
    <cellStyle name="Percent 7 3 3 3 2" xfId="16738"/>
    <cellStyle name="Percent 7 3 3 4" xfId="11770"/>
    <cellStyle name="Percent 7 3 4" xfId="3900"/>
    <cellStyle name="Percent 7 3 4 2" xfId="8133"/>
    <cellStyle name="Percent 7 3 4 2 2" xfId="14175"/>
    <cellStyle name="Percent 7 3 4 3" xfId="10248"/>
    <cellStyle name="Percent 7 3 5" xfId="6172"/>
    <cellStyle name="Percent 7 3 5 2" xfId="12234"/>
    <cellStyle name="Percent 7 3 6" xfId="2914"/>
    <cellStyle name="Percent 7 3 6 2" xfId="15215"/>
    <cellStyle name="Percent 7 3 7" xfId="9264"/>
    <cellStyle name="Percent 7 4" xfId="1402"/>
    <cellStyle name="Percent 7 4 2" xfId="2214"/>
    <cellStyle name="Percent 7 4 2 2" xfId="7697"/>
    <cellStyle name="Percent 7 4 2 2 2" xfId="13759"/>
    <cellStyle name="Percent 7 4 2 3" xfId="5437"/>
    <cellStyle name="Percent 7 4 2 3 2" xfId="16739"/>
    <cellStyle name="Percent 7 4 2 4" xfId="11771"/>
    <cellStyle name="Percent 7 4 3" xfId="4229"/>
    <cellStyle name="Percent 7 4 3 2" xfId="8486"/>
    <cellStyle name="Percent 7 4 3 2 2" xfId="14469"/>
    <cellStyle name="Percent 7 4 3 3" xfId="10570"/>
    <cellStyle name="Percent 7 4 4" xfId="6495"/>
    <cellStyle name="Percent 7 4 4 2" xfId="12557"/>
    <cellStyle name="Percent 7 4 5" xfId="3235"/>
    <cellStyle name="Percent 7 4 5 2" xfId="15537"/>
    <cellStyle name="Percent 7 4 6" xfId="9585"/>
    <cellStyle name="Percent 7 5" xfId="1265"/>
    <cellStyle name="Percent 7 5 2" xfId="2480"/>
    <cellStyle name="Percent 7 5 2 2" xfId="7698"/>
    <cellStyle name="Percent 7 5 2 2 2" xfId="13760"/>
    <cellStyle name="Percent 7 5 2 3" xfId="5438"/>
    <cellStyle name="Percent 7 5 2 3 2" xfId="16740"/>
    <cellStyle name="Percent 7 5 2 4" xfId="11772"/>
    <cellStyle name="Percent 7 5 3" xfId="4164"/>
    <cellStyle name="Percent 7 5 3 2" xfId="8392"/>
    <cellStyle name="Percent 7 5 3 2 2" xfId="14432"/>
    <cellStyle name="Percent 7 5 3 3" xfId="10509"/>
    <cellStyle name="Percent 7 5 4" xfId="6433"/>
    <cellStyle name="Percent 7 5 4 2" xfId="12495"/>
    <cellStyle name="Percent 7 5 5" xfId="3496"/>
    <cellStyle name="Percent 7 5 5 2" xfId="15476"/>
    <cellStyle name="Percent 7 5 6" xfId="9846"/>
    <cellStyle name="Percent 7 6" xfId="643"/>
    <cellStyle name="Percent 7 6 2" xfId="6598"/>
    <cellStyle name="Percent 7 6 2 2" xfId="12660"/>
    <cellStyle name="Percent 7 6 3" xfId="4337"/>
    <cellStyle name="Percent 7 6 3 2" xfId="15641"/>
    <cellStyle name="Percent 7 6 4" xfId="10673"/>
    <cellStyle name="Percent 7 7" xfId="1567"/>
    <cellStyle name="Percent 7 7 2" xfId="7699"/>
    <cellStyle name="Percent 7 7 2 2" xfId="13761"/>
    <cellStyle name="Percent 7 7 3" xfId="5439"/>
    <cellStyle name="Percent 7 7 3 2" xfId="16741"/>
    <cellStyle name="Percent 7 7 4" xfId="11773"/>
    <cellStyle name="Percent 7 8" xfId="5657"/>
    <cellStyle name="Percent 7 8 2" xfId="8824"/>
    <cellStyle name="Percent 7 8 2 2" xfId="14782"/>
    <cellStyle name="Percent 7 8 3" xfId="7716"/>
    <cellStyle name="Percent 7 8 4" xfId="11807"/>
    <cellStyle name="Percent 7 9" xfId="5608"/>
    <cellStyle name="Percent 8" xfId="482"/>
    <cellStyle name="Percent 8 10" xfId="2638"/>
    <cellStyle name="Percent 8 10 2" xfId="14938"/>
    <cellStyle name="Percent 8 11" xfId="8989"/>
    <cellStyle name="Percent 8 2" xfId="878"/>
    <cellStyle name="Percent 8 2 2" xfId="1199"/>
    <cellStyle name="Percent 8 2 2 2" xfId="2101"/>
    <cellStyle name="Percent 8 2 2 2 2" xfId="7700"/>
    <cellStyle name="Percent 8 2 2 2 2 2" xfId="13762"/>
    <cellStyle name="Percent 8 2 2 2 3" xfId="5440"/>
    <cellStyle name="Percent 8 2 2 2 3 2" xfId="16742"/>
    <cellStyle name="Percent 8 2 2 2 4" xfId="11774"/>
    <cellStyle name="Percent 8 2 2 3" xfId="4111"/>
    <cellStyle name="Percent 8 2 2 3 2" xfId="8344"/>
    <cellStyle name="Percent 8 2 2 3 2 2" xfId="14386"/>
    <cellStyle name="Percent 8 2 2 3 3" xfId="10459"/>
    <cellStyle name="Percent 8 2 2 4" xfId="6383"/>
    <cellStyle name="Percent 8 2 2 4 2" xfId="12445"/>
    <cellStyle name="Percent 8 2 2 5" xfId="3125"/>
    <cellStyle name="Percent 8 2 2 5 2" xfId="15426"/>
    <cellStyle name="Percent 8 2 2 6" xfId="9475"/>
    <cellStyle name="Percent 8 2 3" xfId="2425"/>
    <cellStyle name="Percent 8 2 3 2" xfId="5441"/>
    <cellStyle name="Percent 8 2 3 2 2" xfId="8792"/>
    <cellStyle name="Percent 8 2 3 2 2 2" xfId="14756"/>
    <cellStyle name="Percent 8 2 3 2 3" xfId="11775"/>
    <cellStyle name="Percent 8 2 3 3" xfId="7701"/>
    <cellStyle name="Percent 8 2 3 3 2" xfId="13763"/>
    <cellStyle name="Percent 8 2 3 4" xfId="3446"/>
    <cellStyle name="Percent 8 2 3 4 2" xfId="16743"/>
    <cellStyle name="Percent 8 2 3 5" xfId="9796"/>
    <cellStyle name="Percent 8 2 4" xfId="1780"/>
    <cellStyle name="Percent 8 2 4 2" xfId="7702"/>
    <cellStyle name="Percent 8 2 4 2 2" xfId="13764"/>
    <cellStyle name="Percent 8 2 4 3" xfId="5442"/>
    <cellStyle name="Percent 8 2 4 3 2" xfId="16744"/>
    <cellStyle name="Percent 8 2 4 4" xfId="11776"/>
    <cellStyle name="Percent 8 2 5" xfId="3790"/>
    <cellStyle name="Percent 8 2 5 2" xfId="8023"/>
    <cellStyle name="Percent 8 2 5 2 2" xfId="14065"/>
    <cellStyle name="Percent 8 2 5 3" xfId="10138"/>
    <cellStyle name="Percent 8 2 6" xfId="6062"/>
    <cellStyle name="Percent 8 2 6 2" xfId="12124"/>
    <cellStyle name="Percent 8 2 7" xfId="2804"/>
    <cellStyle name="Percent 8 2 7 2" xfId="15105"/>
    <cellStyle name="Percent 8 2 8" xfId="9154"/>
    <cellStyle name="Percent 8 3" xfId="1034"/>
    <cellStyle name="Percent 8 3 2" xfId="1936"/>
    <cellStyle name="Percent 8 3 2 2" xfId="7703"/>
    <cellStyle name="Percent 8 3 2 2 2" xfId="13765"/>
    <cellStyle name="Percent 8 3 2 3" xfId="5443"/>
    <cellStyle name="Percent 8 3 2 3 2" xfId="16745"/>
    <cellStyle name="Percent 8 3 2 4" xfId="11777"/>
    <cellStyle name="Percent 8 3 3" xfId="3946"/>
    <cellStyle name="Percent 8 3 3 2" xfId="8179"/>
    <cellStyle name="Percent 8 3 3 2 2" xfId="14221"/>
    <cellStyle name="Percent 8 3 3 3" xfId="10294"/>
    <cellStyle name="Percent 8 3 4" xfId="6218"/>
    <cellStyle name="Percent 8 3 4 2" xfId="12280"/>
    <cellStyle name="Percent 8 3 5" xfId="2960"/>
    <cellStyle name="Percent 8 3 5 2" xfId="15261"/>
    <cellStyle name="Percent 8 3 6" xfId="9310"/>
    <cellStyle name="Percent 8 4" xfId="1242"/>
    <cellStyle name="Percent 8 4 2" xfId="2260"/>
    <cellStyle name="Percent 8 4 2 2" xfId="7704"/>
    <cellStyle name="Percent 8 4 2 2 2" xfId="13766"/>
    <cellStyle name="Percent 8 4 2 3" xfId="5444"/>
    <cellStyle name="Percent 8 4 2 3 2" xfId="16746"/>
    <cellStyle name="Percent 8 4 2 4" xfId="11778"/>
    <cellStyle name="Percent 8 4 3" xfId="5673"/>
    <cellStyle name="Percent 8 4 4" xfId="4151"/>
    <cellStyle name="Percent 8 4 5" xfId="3281"/>
    <cellStyle name="Percent 8 4 6" xfId="9631"/>
    <cellStyle name="Percent 8 5" xfId="689"/>
    <cellStyle name="Percent 8 5 2" xfId="2465"/>
    <cellStyle name="Percent 8 5 3" xfId="4383"/>
    <cellStyle name="Percent 8 5 3 2" xfId="8589"/>
    <cellStyle name="Percent 8 5 3 2 2" xfId="14557"/>
    <cellStyle name="Percent 8 5 3 3" xfId="10719"/>
    <cellStyle name="Percent 8 5 4" xfId="6644"/>
    <cellStyle name="Percent 8 5 4 2" xfId="12706"/>
    <cellStyle name="Percent 8 5 5" xfId="15687"/>
    <cellStyle name="Percent 8 6" xfId="1613"/>
    <cellStyle name="Percent 8 6 2" xfId="7705"/>
    <cellStyle name="Percent 8 6 2 2" xfId="13767"/>
    <cellStyle name="Percent 8 6 3" xfId="5445"/>
    <cellStyle name="Percent 8 6 3 2" xfId="16747"/>
    <cellStyle name="Percent 8 6 4" xfId="11779"/>
    <cellStyle name="Percent 8 7" xfId="5660"/>
    <cellStyle name="Percent 8 7 2" xfId="8827"/>
    <cellStyle name="Percent 8 7 2 2" xfId="14785"/>
    <cellStyle name="Percent 8 7 3" xfId="11810"/>
    <cellStyle name="Percent 8 8" xfId="3624"/>
    <cellStyle name="Percent 8 8 2" xfId="7857"/>
    <cellStyle name="Percent 8 8 2 2" xfId="13899"/>
    <cellStyle name="Percent 8 8 3" xfId="9972"/>
    <cellStyle name="Percent 8 9" xfId="5896"/>
    <cellStyle name="Percent 8 9 2" xfId="11957"/>
    <cellStyle name="Percent 9" xfId="533"/>
    <cellStyle name="Percent 9 2" xfId="561"/>
    <cellStyle name="Percent 9 2 2" xfId="5755"/>
    <cellStyle name="Percent 9 2 3" xfId="8501"/>
    <cellStyle name="Percent 9 3" xfId="1474"/>
    <cellStyle name="Percent 9 3 2" xfId="6504"/>
    <cellStyle name="Percent 9 3 2 2" xfId="12566"/>
    <cellStyle name="Percent 9 3 3" xfId="4242"/>
    <cellStyle name="Percent 9 3 3 2" xfId="15546"/>
    <cellStyle name="Percent 9 3 4" xfId="10579"/>
    <cellStyle name="Percent 9 4" xfId="2142"/>
    <cellStyle name="Percent 9 5" xfId="5609"/>
    <cellStyle name="Percent 9 6" xfId="3502"/>
    <cellStyle name="PSChar" xfId="483"/>
    <cellStyle name="PSChar 2" xfId="5594"/>
    <cellStyle name="PSDate" xfId="484"/>
    <cellStyle name="PSDate 2" xfId="5595"/>
    <cellStyle name="PSDec" xfId="485"/>
    <cellStyle name="PSDec 2" xfId="5596"/>
    <cellStyle name="PSdesc" xfId="486"/>
    <cellStyle name="PSdesc 2" xfId="5464"/>
    <cellStyle name="PSHeading" xfId="487"/>
    <cellStyle name="PSInt" xfId="488"/>
    <cellStyle name="PSInt 2" xfId="5597"/>
    <cellStyle name="PSSpacer" xfId="489"/>
    <cellStyle name="PSSpacer 2" xfId="5598"/>
    <cellStyle name="PStest" xfId="490"/>
    <cellStyle name="PStest 2" xfId="5465"/>
    <cellStyle name="R00A" xfId="491"/>
    <cellStyle name="R00B" xfId="492"/>
    <cellStyle name="R00L" xfId="493"/>
    <cellStyle name="R01A" xfId="494"/>
    <cellStyle name="R01A 2" xfId="5599"/>
    <cellStyle name="R01A 2 2" xfId="5617"/>
    <cellStyle name="R01A 3" xfId="5603"/>
    <cellStyle name="R01B" xfId="495"/>
    <cellStyle name="R01H" xfId="496"/>
    <cellStyle name="R01L" xfId="497"/>
    <cellStyle name="R02A" xfId="498"/>
    <cellStyle name="R02A 2" xfId="5600"/>
    <cellStyle name="R02A 2 2" xfId="5618"/>
    <cellStyle name="R02A 3" xfId="5604"/>
    <cellStyle name="R02B" xfId="499"/>
    <cellStyle name="R02B 2" xfId="5466"/>
    <cellStyle name="R02H" xfId="500"/>
    <cellStyle name="R02L" xfId="501"/>
    <cellStyle name="R03A" xfId="502"/>
    <cellStyle name="R03B" xfId="503"/>
    <cellStyle name="R03B 2" xfId="5467"/>
    <cellStyle name="R03H" xfId="504"/>
    <cellStyle name="R03L" xfId="505"/>
    <cellStyle name="R04A" xfId="506"/>
    <cellStyle name="R04B" xfId="507"/>
    <cellStyle name="R04B 2" xfId="5468"/>
    <cellStyle name="R04H" xfId="508"/>
    <cellStyle name="R04L" xfId="509"/>
    <cellStyle name="R05A" xfId="510"/>
    <cellStyle name="R05B" xfId="511"/>
    <cellStyle name="R05B 2" xfId="5469"/>
    <cellStyle name="R05H" xfId="512"/>
    <cellStyle name="R05L" xfId="513"/>
    <cellStyle name="R05L 2" xfId="514"/>
    <cellStyle name="R05L 2 2" xfId="5486"/>
    <cellStyle name="R05L 3" xfId="5470"/>
    <cellStyle name="R06A" xfId="515"/>
    <cellStyle name="R06B" xfId="516"/>
    <cellStyle name="R06B 2" xfId="5471"/>
    <cellStyle name="R06H" xfId="517"/>
    <cellStyle name="R06L" xfId="518"/>
    <cellStyle name="R07A" xfId="519"/>
    <cellStyle name="R07B" xfId="520"/>
    <cellStyle name="R07B 2" xfId="5472"/>
    <cellStyle name="R07H" xfId="521"/>
    <cellStyle name="R07L" xfId="522"/>
    <cellStyle name="STYLE1" xfId="523"/>
    <cellStyle name="STYLE2" xfId="524"/>
    <cellStyle name="STYLE3" xfId="525"/>
    <cellStyle name="STYLE4" xfId="526"/>
    <cellStyle name="Title 2" xfId="527"/>
    <cellStyle name="Total 2" xfId="528"/>
    <cellStyle name="Total 2 2" xfId="745"/>
    <cellStyle name="Total 2 3" xfId="5473"/>
    <cellStyle name="Total 3" xfId="529"/>
    <cellStyle name="Warning Text 2" xfId="53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11018</xdr:colOff>
      <xdr:row>20</xdr:row>
      <xdr:rowOff>154266</xdr:rowOff>
    </xdr:from>
    <xdr:to>
      <xdr:col>13</xdr:col>
      <xdr:colOff>678656</xdr:colOff>
      <xdr:row>34</xdr:row>
      <xdr:rowOff>0</xdr:rowOff>
    </xdr:to>
    <xdr:sp macro="" textlink="">
      <xdr:nvSpPr>
        <xdr:cNvPr id="2" name="Text Box 1"/>
        <xdr:cNvSpPr txBox="1">
          <a:spLocks noChangeArrowheads="1"/>
        </xdr:cNvSpPr>
      </xdr:nvSpPr>
      <xdr:spPr bwMode="auto">
        <a:xfrm>
          <a:off x="915893" y="2285485"/>
          <a:ext cx="11704732" cy="2334140"/>
        </a:xfrm>
        <a:prstGeom prst="rect">
          <a:avLst/>
        </a:prstGeom>
        <a:solidFill>
          <a:srgbClr val="FFFFFF"/>
        </a:solidFill>
        <a:ln w="9525">
          <a:solidFill>
            <a:srgbClr val="000000"/>
          </a:solidFill>
          <a:miter lim="800000"/>
          <a:headEnd/>
          <a:tailEnd/>
        </a:ln>
      </xdr:spPr>
      <xdr:txBody>
        <a:bodyPr vertOverflow="clip" wrap="square" lIns="27432" tIns="32004" rIns="0" bIns="0" anchor="t" upright="1"/>
        <a:lstStyle/>
        <a:p>
          <a:pPr algn="l" rtl="0">
            <a:defRPr sz="1000"/>
          </a:pPr>
          <a:r>
            <a:rPr lang="en-US" sz="1100" b="0" i="0" u="none" strike="noStrike" baseline="0">
              <a:solidFill>
                <a:srgbClr val="000000"/>
              </a:solidFill>
              <a:latin typeface="Arial" pitchFamily="34" charset="0"/>
              <a:cs typeface="Arial" pitchFamily="34" charset="0"/>
            </a:rPr>
            <a:t>Notes:</a:t>
          </a:r>
        </a:p>
        <a:p>
          <a:pPr algn="l" rtl="0">
            <a:defRPr sz="1000"/>
          </a:pPr>
          <a:endParaRPr lang="en-US" sz="1100" b="0" i="0" u="none" strike="noStrike" baseline="0">
            <a:solidFill>
              <a:srgbClr val="000000"/>
            </a:solidFill>
            <a:latin typeface="Arial" pitchFamily="34" charset="0"/>
            <a:cs typeface="Arial" pitchFamily="34" charset="0"/>
          </a:endParaRPr>
        </a:p>
        <a:p>
          <a:pPr algn="l" rtl="0">
            <a:defRPr sz="1000"/>
          </a:pPr>
          <a:r>
            <a:rPr lang="en-US" sz="1100" b="0" i="0" u="none" strike="noStrike" baseline="0">
              <a:solidFill>
                <a:srgbClr val="000000"/>
              </a:solidFill>
              <a:latin typeface="Arial" pitchFamily="34" charset="0"/>
              <a:cs typeface="Arial" pitchFamily="34" charset="0"/>
            </a:rPr>
            <a:t>(1) The allocations shown above are estimates that are based on current estimates of project costs and projected in-service dates. The actual allocation amounts will vary depending on the actual project costs and actual in-service dates.</a:t>
          </a:r>
        </a:p>
        <a:p>
          <a:pPr algn="l" rtl="0">
            <a:defRPr sz="1000"/>
          </a:pPr>
          <a:endParaRPr lang="en-US" sz="1100" b="0" i="0" u="none" strike="noStrike" baseline="0">
            <a:solidFill>
              <a:sysClr val="windowText" lastClr="000000"/>
            </a:solidFill>
            <a:latin typeface="Arial" pitchFamily="34" charset="0"/>
            <a:cs typeface="Arial" pitchFamily="34" charset="0"/>
          </a:endParaRPr>
        </a:p>
        <a:p>
          <a:pPr algn="l" rtl="0">
            <a:defRPr sz="1000"/>
          </a:pPr>
          <a:r>
            <a:rPr lang="en-US" sz="1100" b="0" i="0" u="none" strike="noStrike" baseline="0">
              <a:solidFill>
                <a:sysClr val="windowText" lastClr="000000"/>
              </a:solidFill>
              <a:latin typeface="Arial" pitchFamily="34" charset="0"/>
              <a:cs typeface="Arial" pitchFamily="34" charset="0"/>
            </a:rPr>
            <a:t>(2) Total Shared Cost reflects the project cost subject to sharing and allocated to pricing zones in MISO. </a:t>
          </a:r>
          <a:r>
            <a:rPr lang="en-US" sz="1100" b="0" i="0" baseline="0">
              <a:effectLst/>
              <a:latin typeface="Arial" panose="020B0604020202020204" pitchFamily="34" charset="0"/>
              <a:ea typeface="+mn-ea"/>
              <a:cs typeface="Arial" panose="020B0604020202020204" pitchFamily="34" charset="0"/>
            </a:rPr>
            <a:t>This does not include 50% or 90% of the Network Upgrade cost of the Generator Interconnection Projects (GIP) assgined to the Generators .</a:t>
          </a:r>
          <a:r>
            <a:rPr lang="en-US" sz="1100" b="0" i="0" u="none" strike="noStrike" baseline="0">
              <a:solidFill>
                <a:srgbClr val="FF0000"/>
              </a:solidFill>
              <a:latin typeface="Arial" pitchFamily="34" charset="0"/>
              <a:cs typeface="Arial" pitchFamily="34" charset="0"/>
            </a:rPr>
            <a:t> </a:t>
          </a:r>
        </a:p>
        <a:p>
          <a:pPr algn="l" rtl="0">
            <a:defRPr sz="1000"/>
          </a:pPr>
          <a:endParaRPr lang="en-US" sz="1100" b="0" i="0" u="none" strike="noStrike" baseline="0">
            <a:solidFill>
              <a:srgbClr val="FF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Arial" panose="020B0604020202020204" pitchFamily="34" charset="0"/>
              <a:ea typeface="+mn-ea"/>
              <a:cs typeface="Arial" panose="020B0604020202020204" pitchFamily="34" charset="0"/>
            </a:rPr>
            <a:t>3) Total Project Cost with 100% GIP includes the total network upgrade costs for GIPs including the 50% or  90% assigned to the generators.  This does not take into account  those GIPs with agreements for Transmission Owners to reimburse the generators for 100% of their Network Upgrade costs.  </a:t>
          </a:r>
          <a:endParaRPr lang="en-US" sz="1100" b="0" i="0" u="none" strike="noStrike" baseline="0">
            <a:solidFill>
              <a:srgbClr val="FF0000"/>
            </a:solidFill>
            <a:latin typeface="Arial" pitchFamily="34" charset="0"/>
            <a:cs typeface="Arial" pitchFamily="34" charset="0"/>
          </a:endParaRPr>
        </a:p>
        <a:p>
          <a:pPr algn="l" rtl="0">
            <a:defRPr sz="1000"/>
          </a:pPr>
          <a:endParaRPr lang="en-US" sz="1100" b="0" i="0" u="none" strike="noStrike" baseline="0">
            <a:solidFill>
              <a:srgbClr val="FF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Arial" panose="020B0604020202020204" pitchFamily="34" charset="0"/>
              <a:ea typeface="+mn-ea"/>
              <a:cs typeface="Arial" panose="020B0604020202020204" pitchFamily="34" charset="0"/>
            </a:rPr>
            <a:t>Please contact Eric Thoms at ethoms@misoenergy.org with any questions</a:t>
          </a:r>
          <a:endParaRPr lang="en-US" sz="1100">
            <a:effectLst/>
            <a:latin typeface="Arial" panose="020B0604020202020204" pitchFamily="34" charset="0"/>
            <a:cs typeface="Arial" panose="020B0604020202020204" pitchFamily="34" charset="0"/>
          </a:endParaRPr>
        </a:p>
        <a:p>
          <a:pPr algn="l" rtl="0">
            <a:defRPr sz="1000"/>
          </a:pPr>
          <a:endParaRPr lang="en-US" sz="1100" b="0" i="0" u="none" strike="noStrike" baseline="0">
            <a:solidFill>
              <a:srgbClr val="000000"/>
            </a:solidFill>
            <a:latin typeface="Arial Narrow"/>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32319</xdr:colOff>
      <xdr:row>41</xdr:row>
      <xdr:rowOff>146279</xdr:rowOff>
    </xdr:from>
    <xdr:to>
      <xdr:col>16</xdr:col>
      <xdr:colOff>998426</xdr:colOff>
      <xdr:row>58</xdr:row>
      <xdr:rowOff>132672</xdr:rowOff>
    </xdr:to>
    <xdr:sp macro="" textlink="">
      <xdr:nvSpPr>
        <xdr:cNvPr id="2" name="TextBox 1"/>
        <xdr:cNvSpPr txBox="1"/>
      </xdr:nvSpPr>
      <xdr:spPr>
        <a:xfrm>
          <a:off x="639538" y="7194779"/>
          <a:ext cx="16884763" cy="2820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1) The indicative annual charges shown only reflect new MTEP16 projects and would be additive to the indicative annual Schedule  26 charges  shown in the posted spreadsheet at the following link on the MISO website under the MTEP Study Information section: </a:t>
          </a:r>
        </a:p>
        <a:p>
          <a:r>
            <a:rPr lang="en-US" sz="1100">
              <a:solidFill>
                <a:srgbClr val="0070C0"/>
              </a:solidFill>
            </a:rPr>
            <a:t>https://www.misoenergy.org/Planning/TransmissionExpansionPlanning/Pages/MTEPStudies/Indicative</a:t>
          </a:r>
          <a:r>
            <a:rPr lang="en-US" sz="1100" baseline="0">
              <a:solidFill>
                <a:srgbClr val="0070C0"/>
              </a:solidFill>
            </a:rPr>
            <a:t>  annual charges for approved BRP, GIP, and MEP (Schedule 26)</a:t>
          </a:r>
          <a:endParaRPr lang="en-US" sz="1100">
            <a:solidFill>
              <a:srgbClr val="0070C0"/>
            </a:solidFill>
          </a:endParaRPr>
        </a:p>
        <a:p>
          <a:endParaRPr lang="en-US" sz="1100"/>
        </a:p>
        <a:p>
          <a:r>
            <a:rPr lang="en-US" sz="1100">
              <a:solidFill>
                <a:sysClr val="windowText" lastClr="000000"/>
              </a:solidFill>
            </a:rPr>
            <a:t>2) T</a:t>
          </a:r>
          <a:r>
            <a:rPr lang="en-US" sz="1100" baseline="0">
              <a:solidFill>
                <a:sysClr val="windowText" lastClr="000000"/>
              </a:solidFill>
            </a:rPr>
            <a:t>he A</a:t>
          </a:r>
          <a:r>
            <a:rPr lang="en-US" sz="1100">
              <a:solidFill>
                <a:sysClr val="windowText" lastClr="000000"/>
              </a:solidFill>
            </a:rPr>
            <a:t>nnual Revenue Requirement for the MEP has been calculated  using the estimated Annual Charge Rate  based on the methodology described in Attachment GG.   The Annual Charge Rate is estimated using Transmission Owner's Attachment O data as of December 2015 and assumes  40-year straight-line depreciation.</a:t>
          </a:r>
        </a:p>
        <a:p>
          <a:endParaRPr lang="en-US" sz="1100"/>
        </a:p>
        <a:p>
          <a:r>
            <a:rPr lang="en-US" sz="1100"/>
            <a:t>3)  For approved projects  with recovery for Construction Work in Progress, charges  are phased-in based on an assumed  schedule, see  posted spreadsheet referenced in  note one.  </a:t>
          </a:r>
        </a:p>
        <a:p>
          <a:endParaRPr lang="en-US" sz="1100"/>
        </a:p>
        <a:p>
          <a:r>
            <a:rPr lang="en-US" sz="1100"/>
            <a:t>4) For approved projects without approval  for Construction Work in Progress recovery, charges start based on the estimated in-service date and whether the constructing Transmission Owner uses forward-looking or historic rate formulas.  First -year charges are adjusted according to the month the project goes in-service and whether the constructing Transmission Owner used forward-looking or historic rate formulas.</a:t>
          </a:r>
        </a:p>
        <a:p>
          <a:endParaRPr lang="en-US" sz="1100"/>
        </a:p>
        <a:p>
          <a:r>
            <a:rPr lang="en-US" sz="1100"/>
            <a:t>5)  Please contact Eric</a:t>
          </a:r>
          <a:r>
            <a:rPr lang="en-US" sz="1100" baseline="0"/>
            <a:t> Thoms</a:t>
          </a:r>
          <a:r>
            <a:rPr lang="en-US" sz="1100"/>
            <a:t> at ethoms@misoenergy.org with any questions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609599</xdr:colOff>
      <xdr:row>41</xdr:row>
      <xdr:rowOff>190499</xdr:rowOff>
    </xdr:from>
    <xdr:to>
      <xdr:col>6</xdr:col>
      <xdr:colOff>228600</xdr:colOff>
      <xdr:row>48</xdr:row>
      <xdr:rowOff>95250</xdr:rowOff>
    </xdr:to>
    <xdr:sp macro="" textlink="">
      <xdr:nvSpPr>
        <xdr:cNvPr id="2" name="Text Box 1"/>
        <xdr:cNvSpPr txBox="1">
          <a:spLocks noChangeArrowheads="1"/>
        </xdr:cNvSpPr>
      </xdr:nvSpPr>
      <xdr:spPr bwMode="auto">
        <a:xfrm>
          <a:off x="609599" y="8648699"/>
          <a:ext cx="8486776" cy="1238251"/>
        </a:xfrm>
        <a:prstGeom prst="rect">
          <a:avLst/>
        </a:prstGeom>
        <a:solidFill>
          <a:srgbClr val="FFFFFF"/>
        </a:solidFill>
        <a:ln w="9525">
          <a:solidFill>
            <a:srgbClr val="000000"/>
          </a:solidFill>
          <a:miter lim="800000"/>
          <a:headEnd/>
          <a:tailEnd/>
        </a:ln>
      </xdr:spPr>
      <xdr:txBody>
        <a:bodyPr vertOverflow="clip" wrap="square" lIns="27432" tIns="32004" rIns="0" bIns="0" anchor="t" upright="1"/>
        <a:lstStyle/>
        <a:p>
          <a:pPr algn="l" rtl="0">
            <a:defRPr sz="1000"/>
          </a:pPr>
          <a:r>
            <a:rPr lang="en-US" sz="1100" b="0" i="0" u="none" strike="noStrike" baseline="0">
              <a:solidFill>
                <a:srgbClr val="000000"/>
              </a:solidFill>
              <a:latin typeface="Arial" pitchFamily="34" charset="0"/>
              <a:cs typeface="Arial" pitchFamily="34" charset="0"/>
            </a:rPr>
            <a:t>Notes:</a:t>
          </a:r>
        </a:p>
        <a:p>
          <a:pPr algn="l" rtl="0">
            <a:defRPr sz="1000"/>
          </a:pPr>
          <a:endParaRPr lang="en-US" sz="1100" b="0" i="0"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a:t>
          </a:r>
          <a:r>
            <a:rPr lang="en-US" sz="1100" b="0" i="0" baseline="0">
              <a:effectLst/>
              <a:latin typeface="Arial" panose="020B0604020202020204" pitchFamily="34" charset="0"/>
              <a:ea typeface="+mn-ea"/>
              <a:cs typeface="Arial" panose="020B0604020202020204" pitchFamily="34" charset="0"/>
            </a:rPr>
            <a:t>1) This information has been provided per prior stakeholder request and includes ten MTEP16 Generator Inconnection Projects and one MEP project.  For purposes of this presentation, the costs of the MEP assets that will physically reside in each pricing zone have been estimated and are subject to change as more information becomes available.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FF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27</xdr:row>
      <xdr:rowOff>108857</xdr:rowOff>
    </xdr:from>
    <xdr:to>
      <xdr:col>11</xdr:col>
      <xdr:colOff>322568</xdr:colOff>
      <xdr:row>49</xdr:row>
      <xdr:rowOff>122464</xdr:rowOff>
    </xdr:to>
    <xdr:sp macro="" textlink="">
      <xdr:nvSpPr>
        <xdr:cNvPr id="3" name="TextBox 2"/>
        <xdr:cNvSpPr txBox="1"/>
      </xdr:nvSpPr>
      <xdr:spPr>
        <a:xfrm>
          <a:off x="285750" y="7062107"/>
          <a:ext cx="16515068" cy="36058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pitchFamily="34" charset="0"/>
              <a:cs typeface="Arial" pitchFamily="34" charset="0"/>
            </a:rPr>
            <a:t>Notes:</a:t>
          </a:r>
        </a:p>
        <a:p>
          <a:endParaRPr lang="en-US" sz="1100">
            <a:latin typeface="Arial" pitchFamily="34" charset="0"/>
            <a:cs typeface="Arial" pitchFamily="34" charset="0"/>
          </a:endParaRPr>
        </a:p>
        <a:p>
          <a:r>
            <a:rPr lang="en-US" sz="1200">
              <a:latin typeface="Arial" pitchFamily="34" charset="0"/>
              <a:cs typeface="Arial" pitchFamily="34" charset="0"/>
            </a:rPr>
            <a:t>1) Indicative MVP Usage Rate based on</a:t>
          </a:r>
          <a:r>
            <a:rPr lang="en-US" sz="1200" baseline="0">
              <a:latin typeface="Arial" pitchFamily="34" charset="0"/>
              <a:cs typeface="Arial" pitchFamily="34" charset="0"/>
            </a:rPr>
            <a:t> approved Multi-Value Projects through September 2016 and information provided in the MTEP Quarterly Status Report as of 09/30/16.  </a:t>
          </a:r>
        </a:p>
        <a:p>
          <a:endParaRPr lang="en-US" sz="1200" baseline="0">
            <a:latin typeface="Arial" pitchFamily="34" charset="0"/>
            <a:cs typeface="Arial" pitchFamily="34" charset="0"/>
          </a:endParaRPr>
        </a:p>
        <a:p>
          <a:r>
            <a:rPr lang="en-US" sz="1200" baseline="0">
              <a:latin typeface="Arial" pitchFamily="34" charset="0"/>
              <a:cs typeface="Arial" pitchFamily="34" charset="0"/>
            </a:rPr>
            <a:t>2) </a:t>
          </a:r>
          <a:r>
            <a:rPr lang="en-US" sz="1200" baseline="0">
              <a:solidFill>
                <a:sysClr val="windowText" lastClr="000000"/>
              </a:solidFill>
              <a:latin typeface="Arial" pitchFamily="34" charset="0"/>
              <a:cs typeface="Arial" pitchFamily="34" charset="0"/>
            </a:rPr>
            <a:t>Annual </a:t>
          </a:r>
          <a:r>
            <a:rPr lang="en-US" sz="1200">
              <a:solidFill>
                <a:sysClr val="windowText" lastClr="000000"/>
              </a:solidFill>
              <a:latin typeface="Arial" pitchFamily="34" charset="0"/>
              <a:cs typeface="Arial" pitchFamily="34" charset="0"/>
            </a:rPr>
            <a:t>MISO </a:t>
          </a:r>
          <a:r>
            <a:rPr lang="en-US" sz="1200">
              <a:solidFill>
                <a:schemeClr val="dk1"/>
              </a:solidFill>
              <a:effectLst/>
              <a:latin typeface="Arial" panose="020B0604020202020204" pitchFamily="34" charset="0"/>
              <a:ea typeface="+mn-ea"/>
              <a:cs typeface="Arial" panose="020B0604020202020204" pitchFamily="34" charset="0"/>
            </a:rPr>
            <a:t>other than exports to PJM, are based on 2014 values with years 2017-2056 escalated assuming an annual energy growth rate of 0.8% consistent with the assumed energy growth rate used in the MTEP16 Business as Usual Future. The PJM exports are based on year-to-date June 2016 MWhs annualized with years 2017 - 2056 escalated as</a:t>
          </a:r>
          <a:r>
            <a:rPr lang="en-US" sz="1200" baseline="0">
              <a:solidFill>
                <a:schemeClr val="dk1"/>
              </a:solidFill>
              <a:effectLst/>
              <a:latin typeface="Arial" panose="020B0604020202020204" pitchFamily="34" charset="0"/>
              <a:ea typeface="+mn-ea"/>
              <a:cs typeface="Arial" panose="020B0604020202020204" pitchFamily="34" charset="0"/>
            </a:rPr>
            <a:t> described above</a:t>
          </a:r>
          <a:r>
            <a:rPr lang="en-US" sz="1200">
              <a:solidFill>
                <a:sysClr val="windowText" lastClr="000000"/>
              </a:solidFill>
              <a:latin typeface="Arial" pitchFamily="34" charset="0"/>
              <a:cs typeface="Arial" pitchFamily="34" charset="0"/>
            </a:rPr>
            <a:t>. </a:t>
          </a:r>
        </a:p>
        <a:p>
          <a:endParaRPr lang="en-US" sz="120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latin typeface="Arial" pitchFamily="34" charset="0"/>
              <a:cs typeface="Arial" pitchFamily="34" charset="0"/>
            </a:rPr>
            <a:t>3) </a:t>
          </a:r>
          <a:r>
            <a:rPr kumimoji="0" lang="en-US" sz="1200" b="0" i="0" u="none" strike="noStrike" kern="0" cap="none" spc="0" normalizeH="0" baseline="0" noProof="0">
              <a:ln>
                <a:noFill/>
              </a:ln>
              <a:solidFill>
                <a:prstClr val="black"/>
              </a:solidFill>
              <a:effectLst/>
              <a:uLnTx/>
              <a:uFillTx/>
              <a:latin typeface="Arial" pitchFamily="34" charset="0"/>
              <a:ea typeface="+mn-ea"/>
              <a:cs typeface="Arial" pitchFamily="34" charset="0"/>
            </a:rPr>
            <a:t>Annual Revenue Requirement calculated using an estimated Annual Charge Rate for each constructing Transmission Owner based on the methodology described in Attachment MM.   Annual Charge Rate estimated using Transmission Owner's Attachment O data as of January 2015 and assumes 40-year straight-line depreciation.</a:t>
          </a:r>
          <a:endParaRPr lang="en-US" sz="1200" baseline="0">
            <a:latin typeface="Arial" pitchFamily="34" charset="0"/>
            <a:cs typeface="Arial" pitchFamily="34" charset="0"/>
          </a:endParaRPr>
        </a:p>
        <a:p>
          <a:endParaRPr lang="en-US" sz="1200" baseline="0">
            <a:latin typeface="Arial" pitchFamily="34" charset="0"/>
            <a:cs typeface="Arial" pitchFamily="34" charset="0"/>
          </a:endParaRPr>
        </a:p>
        <a:p>
          <a:r>
            <a:rPr lang="en-US" sz="1200" baseline="0">
              <a:latin typeface="Arial" pitchFamily="34" charset="0"/>
              <a:cs typeface="Arial" pitchFamily="34" charset="0"/>
            </a:rPr>
            <a:t>4) </a:t>
          </a:r>
          <a:r>
            <a:rPr lang="en-US" sz="1200" b="0" i="0" baseline="0">
              <a:solidFill>
                <a:schemeClr val="dk1"/>
              </a:solidFill>
              <a:latin typeface="Arial" pitchFamily="34" charset="0"/>
              <a:ea typeface="+mn-ea"/>
              <a:cs typeface="Arial" pitchFamily="34" charset="0"/>
            </a:rPr>
            <a:t>For approved projects  with recovery for Construction Work in Progress, charges are phased-in based on an assumed schedule</a:t>
          </a:r>
          <a:r>
            <a:rPr lang="en-US" sz="1200" b="0" i="0" baseline="0">
              <a:solidFill>
                <a:srgbClr val="FF0000"/>
              </a:solidFill>
              <a:latin typeface="Arial" pitchFamily="34" charset="0"/>
              <a:ea typeface="+mn-ea"/>
              <a:cs typeface="Arial" pitchFamily="34" charset="0"/>
            </a:rPr>
            <a:t>.</a:t>
          </a:r>
          <a:endParaRPr lang="en-US" sz="1200" baseline="0">
            <a:solidFill>
              <a:srgbClr val="FF0000"/>
            </a:solidFill>
            <a:latin typeface="Arial" pitchFamily="34" charset="0"/>
            <a:cs typeface="Arial" pitchFamily="34" charset="0"/>
          </a:endParaRPr>
        </a:p>
        <a:p>
          <a:endParaRPr lang="en-US" sz="1200" baseline="0">
            <a:latin typeface="Arial" pitchFamily="34" charset="0"/>
            <a:cs typeface="Arial" pitchFamily="34" charset="0"/>
          </a:endParaRPr>
        </a:p>
        <a:p>
          <a:r>
            <a:rPr lang="en-US" sz="1200" baseline="0">
              <a:latin typeface="Arial" pitchFamily="34" charset="0"/>
              <a:cs typeface="Arial" pitchFamily="34" charset="0"/>
            </a:rPr>
            <a:t>5) For the Michigan Thumb MVP the project was assumed to be phased in-service equally over the 2013-2015 period.</a:t>
          </a:r>
        </a:p>
        <a:p>
          <a:endParaRPr lang="en-US" sz="1200" baseline="0">
            <a:solidFill>
              <a:srgbClr val="FF0000"/>
            </a:solidFill>
            <a:latin typeface="Arial" pitchFamily="34" charset="0"/>
            <a:cs typeface="Arial" pitchFamily="34" charset="0"/>
          </a:endParaRPr>
        </a:p>
        <a:p>
          <a:r>
            <a:rPr lang="en-US" sz="1200" baseline="0">
              <a:solidFill>
                <a:sysClr val="windowText" lastClr="000000"/>
              </a:solidFill>
              <a:latin typeface="Arial" pitchFamily="34" charset="0"/>
              <a:cs typeface="Arial" pitchFamily="34" charset="0"/>
            </a:rPr>
            <a:t>6) </a:t>
          </a:r>
          <a:r>
            <a:rPr lang="en-US" sz="1200">
              <a:solidFill>
                <a:sysClr val="windowText" lastClr="000000"/>
              </a:solidFill>
              <a:effectLst/>
              <a:latin typeface="Arial" pitchFamily="34" charset="0"/>
              <a:ea typeface="+mn-ea"/>
              <a:cs typeface="Arial" pitchFamily="34" charset="0"/>
            </a:rPr>
            <a:t>Additional information on the indicative annual MVP Usage Rates, including indicative annual MVP charges by Local Balancing Authorities can be found on the MISO website at the following URL under the MTEP Study information section:</a:t>
          </a:r>
        </a:p>
        <a:p>
          <a:endParaRPr lang="en-US" sz="1200">
            <a:solidFill>
              <a:sysClr val="windowText" lastClr="000000"/>
            </a:solidFill>
            <a:effectLst/>
            <a:latin typeface="Arial" pitchFamily="34" charset="0"/>
            <a:ea typeface="+mn-ea"/>
            <a:cs typeface="Arial" pitchFamily="34" charset="0"/>
          </a:endParaRPr>
        </a:p>
        <a:p>
          <a:r>
            <a:rPr lang="en-US" sz="1200">
              <a:solidFill>
                <a:srgbClr val="0070C0"/>
              </a:solidFill>
              <a:effectLst/>
              <a:latin typeface="Arial" pitchFamily="34" charset="0"/>
              <a:ea typeface="+mn-ea"/>
              <a:cs typeface="Arial" pitchFamily="34" charset="0"/>
            </a:rPr>
            <a:t>https://www.misoenergy.org/Planning/TransmissionExpansionPlanning/Pages/MTEPStudies/Indicative annual charges for approved Multi</a:t>
          </a:r>
          <a:r>
            <a:rPr lang="en-US" sz="1200" baseline="0">
              <a:solidFill>
                <a:srgbClr val="0070C0"/>
              </a:solidFill>
              <a:effectLst/>
              <a:latin typeface="Arial" pitchFamily="34" charset="0"/>
              <a:ea typeface="+mn-ea"/>
              <a:cs typeface="Arial" pitchFamily="34" charset="0"/>
            </a:rPr>
            <a:t> Value Projects (Schedule 26-A)</a:t>
          </a:r>
          <a:endParaRPr lang="en-US" sz="1200">
            <a:solidFill>
              <a:srgbClr val="0070C0"/>
            </a:solidFill>
            <a:effectLst/>
            <a:latin typeface="Arial" pitchFamily="34" charset="0"/>
            <a:ea typeface="+mn-ea"/>
            <a:cs typeface="Arial" pitchFamily="34" charset="0"/>
          </a:endParaRPr>
        </a:p>
        <a:p>
          <a:endParaRPr lang="en-US" sz="1200">
            <a:solidFill>
              <a:schemeClr val="tx2"/>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7)  Please contact Eric</a:t>
          </a:r>
          <a:r>
            <a:rPr lang="en-US" sz="1200" baseline="0">
              <a:solidFill>
                <a:schemeClr val="dk1"/>
              </a:solidFill>
              <a:effectLst/>
              <a:latin typeface="Arial" panose="020B0604020202020204" pitchFamily="34" charset="0"/>
              <a:ea typeface="+mn-ea"/>
              <a:cs typeface="Arial" panose="020B0604020202020204" pitchFamily="34" charset="0"/>
            </a:rPr>
            <a:t> Thoms</a:t>
          </a:r>
          <a:r>
            <a:rPr lang="en-US" sz="1200">
              <a:solidFill>
                <a:schemeClr val="dk1"/>
              </a:solidFill>
              <a:effectLst/>
              <a:latin typeface="Arial" panose="020B0604020202020204" pitchFamily="34" charset="0"/>
              <a:ea typeface="+mn-ea"/>
              <a:cs typeface="Arial" panose="020B0604020202020204" pitchFamily="34" charset="0"/>
            </a:rPr>
            <a:t> at ethoms@misoenergy.org with any questions</a:t>
          </a:r>
          <a:endParaRPr lang="en-US" sz="1200">
            <a:effectLst/>
            <a:latin typeface="Arial" panose="020B0604020202020204" pitchFamily="34" charset="0"/>
            <a:cs typeface="Arial" panose="020B0604020202020204" pitchFamily="34" charset="0"/>
          </a:endParaRPr>
        </a:p>
        <a:p>
          <a:endParaRPr lang="en-US" sz="1200">
            <a:solidFill>
              <a:srgbClr val="FF0000"/>
            </a:solidFill>
            <a:effectLst/>
            <a:latin typeface="Arial" pitchFamily="34" charset="0"/>
            <a:ea typeface="+mn-ea"/>
            <a:cs typeface="Arial" pitchFamily="34" charset="0"/>
          </a:endParaRPr>
        </a:p>
        <a:p>
          <a:endParaRPr lang="en-US" sz="1200">
            <a:solidFill>
              <a:srgbClr val="FF0000"/>
            </a:solidFill>
            <a:effectLst/>
            <a:latin typeface="Arial" pitchFamily="34" charset="0"/>
            <a:ea typeface="+mn-ea"/>
            <a:cs typeface="Arial" pitchFamily="34" charset="0"/>
          </a:endParaRPr>
        </a:p>
        <a:p>
          <a:endParaRPr lang="en-US" sz="1200">
            <a:solidFill>
              <a:srgbClr val="FF0000"/>
            </a:solidFill>
            <a:effectLst/>
            <a:latin typeface="Arial" pitchFamily="34" charset="0"/>
            <a:ea typeface="+mn-ea"/>
            <a:cs typeface="Arial" pitchFamily="34" charset="0"/>
          </a:endParaRPr>
        </a:p>
        <a:p>
          <a:endParaRPr lang="en-US" sz="1400" baseline="0">
            <a:solidFill>
              <a:srgbClr val="FF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soenergy.org/RECB%20Task%20Force/Injection%20Withdrawal/CARP%20Futures%20Rate%20Impact/MTEP%2009%20Consumer%20Rate%20Analysis/MISOCENT/MISOCENT/Central%20for%20EGEAS%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isoenergy.org/Documents%20and%20Settings/kshroyer/Local%20Settings/Temporary%20Internet%20Files/OLKF3/2002%20SECA%20Analysis%2012-2-2004%20SubZones%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isoenergy.org/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t="str">
            <v/>
          </cell>
          <cell r="D11" t="e">
            <v>#N/A</v>
          </cell>
          <cell r="E11" t="e">
            <v>#N/A</v>
          </cell>
          <cell r="F11">
            <v>-1</v>
          </cell>
          <cell r="G11" t="e">
            <v>#N/A</v>
          </cell>
          <cell r="H11" t="e">
            <v>#N/A</v>
          </cell>
          <cell r="I11" t="str">
            <v xml:space="preserve">   </v>
          </cell>
        </row>
        <row r="12">
          <cell r="C12" t="str">
            <v/>
          </cell>
          <cell r="D12" t="e">
            <v>#N/A</v>
          </cell>
          <cell r="E12" t="e">
            <v>#N/A</v>
          </cell>
          <cell r="F12">
            <v>-1</v>
          </cell>
          <cell r="G12" t="e">
            <v>#N/A</v>
          </cell>
          <cell r="H12" t="e">
            <v>#N/A</v>
          </cell>
          <cell r="I12" t="str">
            <v xml:space="preserve">   </v>
          </cell>
        </row>
        <row r="13">
          <cell r="C13" t="str">
            <v/>
          </cell>
          <cell r="D13" t="e">
            <v>#N/A</v>
          </cell>
          <cell r="E13" t="e">
            <v>#N/A</v>
          </cell>
          <cell r="F13">
            <v>-1</v>
          </cell>
          <cell r="G13" t="e">
            <v>#N/A</v>
          </cell>
          <cell r="H13" t="e">
            <v>#N/A</v>
          </cell>
          <cell r="I13" t="str">
            <v xml:space="preserve">   </v>
          </cell>
        </row>
        <row r="14">
          <cell r="C14" t="str">
            <v/>
          </cell>
          <cell r="D14" t="e">
            <v>#N/A</v>
          </cell>
          <cell r="E14" t="e">
            <v>#N/A</v>
          </cell>
          <cell r="F14">
            <v>-1</v>
          </cell>
          <cell r="G14" t="e">
            <v>#N/A</v>
          </cell>
          <cell r="H14" t="e">
            <v>#N/A</v>
          </cell>
          <cell r="I14" t="str">
            <v xml:space="preserve">   </v>
          </cell>
        </row>
        <row r="15">
          <cell r="C15" t="str">
            <v/>
          </cell>
          <cell r="D15" t="e">
            <v>#N/A</v>
          </cell>
          <cell r="E15" t="e">
            <v>#N/A</v>
          </cell>
          <cell r="F15">
            <v>-1</v>
          </cell>
          <cell r="G15" t="e">
            <v>#N/A</v>
          </cell>
          <cell r="H15" t="e">
            <v>#N/A</v>
          </cell>
          <cell r="I15" t="str">
            <v xml:space="preserve">   </v>
          </cell>
        </row>
        <row r="16">
          <cell r="C16" t="str">
            <v/>
          </cell>
          <cell r="D16" t="e">
            <v>#N/A</v>
          </cell>
          <cell r="E16" t="e">
            <v>#N/A</v>
          </cell>
          <cell r="F16">
            <v>-1</v>
          </cell>
          <cell r="G16" t="e">
            <v>#N/A</v>
          </cell>
          <cell r="H16" t="e">
            <v>#N/A</v>
          </cell>
          <cell r="I16" t="str">
            <v xml:space="preserve">   </v>
          </cell>
        </row>
        <row r="17">
          <cell r="C17" t="str">
            <v/>
          </cell>
          <cell r="D17" t="e">
            <v>#N/A</v>
          </cell>
          <cell r="E17" t="e">
            <v>#N/A</v>
          </cell>
          <cell r="F17">
            <v>-1</v>
          </cell>
          <cell r="G17" t="e">
            <v>#N/A</v>
          </cell>
          <cell r="H17" t="e">
            <v>#N/A</v>
          </cell>
          <cell r="I17" t="str">
            <v xml:space="preserve">   </v>
          </cell>
        </row>
        <row r="18">
          <cell r="C18" t="str">
            <v/>
          </cell>
          <cell r="D18" t="e">
            <v>#N/A</v>
          </cell>
          <cell r="E18" t="e">
            <v>#N/A</v>
          </cell>
          <cell r="F18">
            <v>-1</v>
          </cell>
          <cell r="G18" t="e">
            <v>#N/A</v>
          </cell>
          <cell r="H18" t="e">
            <v>#N/A</v>
          </cell>
          <cell r="I18" t="str">
            <v xml:space="preserve">   </v>
          </cell>
        </row>
        <row r="19">
          <cell r="C19" t="str">
            <v/>
          </cell>
          <cell r="D19" t="e">
            <v>#N/A</v>
          </cell>
          <cell r="E19" t="e">
            <v>#N/A</v>
          </cell>
          <cell r="F19">
            <v>-1</v>
          </cell>
          <cell r="G19" t="e">
            <v>#N/A</v>
          </cell>
          <cell r="H19" t="e">
            <v>#N/A</v>
          </cell>
          <cell r="I19" t="str">
            <v xml:space="preserve">   </v>
          </cell>
        </row>
        <row r="20">
          <cell r="C20" t="str">
            <v/>
          </cell>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t="str">
            <v/>
          </cell>
          <cell r="D393" t="e">
            <v>#N/A</v>
          </cell>
          <cell r="E393" t="e">
            <v>#N/A</v>
          </cell>
          <cell r="F393">
            <v>-1</v>
          </cell>
          <cell r="G393" t="e">
            <v>#N/A</v>
          </cell>
          <cell r="H393" t="e">
            <v>#N/A</v>
          </cell>
          <cell r="I393" t="str">
            <v xml:space="preserve">   </v>
          </cell>
        </row>
        <row r="394">
          <cell r="C394" t="str">
            <v/>
          </cell>
          <cell r="D394" t="e">
            <v>#N/A</v>
          </cell>
          <cell r="E394" t="e">
            <v>#N/A</v>
          </cell>
          <cell r="F394">
            <v>-1</v>
          </cell>
          <cell r="G394" t="e">
            <v>#N/A</v>
          </cell>
          <cell r="H394" t="e">
            <v>#N/A</v>
          </cell>
          <cell r="I394" t="str">
            <v xml:space="preserve">   </v>
          </cell>
        </row>
        <row r="395">
          <cell r="C395" t="str">
            <v/>
          </cell>
          <cell r="D395" t="e">
            <v>#N/A</v>
          </cell>
          <cell r="E395" t="e">
            <v>#N/A</v>
          </cell>
          <cell r="F395">
            <v>-1</v>
          </cell>
          <cell r="G395" t="e">
            <v>#N/A</v>
          </cell>
          <cell r="H395" t="e">
            <v>#N/A</v>
          </cell>
          <cell r="I395" t="str">
            <v xml:space="preserve">   </v>
          </cell>
        </row>
        <row r="396">
          <cell r="C396" t="str">
            <v/>
          </cell>
          <cell r="D396" t="e">
            <v>#N/A</v>
          </cell>
          <cell r="E396" t="e">
            <v>#N/A</v>
          </cell>
          <cell r="F396">
            <v>-1</v>
          </cell>
          <cell r="G396" t="e">
            <v>#N/A</v>
          </cell>
          <cell r="H396" t="e">
            <v>#N/A</v>
          </cell>
          <cell r="I396" t="str">
            <v xml:space="preserve">   </v>
          </cell>
        </row>
        <row r="397">
          <cell r="C397" t="str">
            <v/>
          </cell>
          <cell r="D397" t="e">
            <v>#N/A</v>
          </cell>
          <cell r="E397" t="e">
            <v>#N/A</v>
          </cell>
          <cell r="F397">
            <v>-1</v>
          </cell>
          <cell r="G397" t="e">
            <v>#N/A</v>
          </cell>
          <cell r="H397" t="e">
            <v>#N/A</v>
          </cell>
          <cell r="I397" t="str">
            <v xml:space="preserve">   </v>
          </cell>
        </row>
        <row r="398">
          <cell r="C398" t="str">
            <v/>
          </cell>
          <cell r="D398" t="e">
            <v>#N/A</v>
          </cell>
          <cell r="E398" t="e">
            <v>#N/A</v>
          </cell>
          <cell r="F398">
            <v>-1</v>
          </cell>
          <cell r="G398" t="e">
            <v>#N/A</v>
          </cell>
          <cell r="H398" t="e">
            <v>#N/A</v>
          </cell>
          <cell r="I398" t="str">
            <v xml:space="preserve">   </v>
          </cell>
        </row>
        <row r="399">
          <cell r="C399" t="str">
            <v/>
          </cell>
          <cell r="D399" t="e">
            <v>#N/A</v>
          </cell>
          <cell r="E399" t="e">
            <v>#N/A</v>
          </cell>
          <cell r="F399">
            <v>-1</v>
          </cell>
          <cell r="G399" t="e">
            <v>#N/A</v>
          </cell>
          <cell r="H399" t="e">
            <v>#N/A</v>
          </cell>
          <cell r="I399" t="str">
            <v xml:space="preserve">   </v>
          </cell>
        </row>
        <row r="400">
          <cell r="C400" t="str">
            <v/>
          </cell>
          <cell r="D400" t="e">
            <v>#N/A</v>
          </cell>
          <cell r="E400" t="e">
            <v>#N/A</v>
          </cell>
          <cell r="F400">
            <v>-1</v>
          </cell>
          <cell r="G400" t="e">
            <v>#N/A</v>
          </cell>
          <cell r="H400" t="e">
            <v>#N/A</v>
          </cell>
          <cell r="I400" t="str">
            <v xml:space="preserve">   </v>
          </cell>
        </row>
        <row r="401">
          <cell r="C401" t="str">
            <v/>
          </cell>
          <cell r="D401" t="e">
            <v>#N/A</v>
          </cell>
          <cell r="E401" t="e">
            <v>#N/A</v>
          </cell>
          <cell r="F401">
            <v>-1</v>
          </cell>
          <cell r="G401" t="e">
            <v>#N/A</v>
          </cell>
          <cell r="H401" t="e">
            <v>#N/A</v>
          </cell>
          <cell r="I401" t="str">
            <v xml:space="preserve">   </v>
          </cell>
        </row>
        <row r="402">
          <cell r="C402" t="str">
            <v/>
          </cell>
          <cell r="D402" t="e">
            <v>#N/A</v>
          </cell>
          <cell r="E402" t="e">
            <v>#N/A</v>
          </cell>
          <cell r="F402">
            <v>-1</v>
          </cell>
          <cell r="G402" t="e">
            <v>#N/A</v>
          </cell>
          <cell r="H402" t="e">
            <v>#N/A</v>
          </cell>
          <cell r="I402" t="str">
            <v xml:space="preserve">   </v>
          </cell>
        </row>
        <row r="403">
          <cell r="C403" t="str">
            <v/>
          </cell>
          <cell r="D403" t="e">
            <v>#N/A</v>
          </cell>
          <cell r="E403" t="e">
            <v>#N/A</v>
          </cell>
          <cell r="F403">
            <v>-1</v>
          </cell>
          <cell r="G403" t="e">
            <v>#N/A</v>
          </cell>
          <cell r="H403" t="e">
            <v>#N/A</v>
          </cell>
          <cell r="I403" t="str">
            <v xml:space="preserve">   </v>
          </cell>
        </row>
        <row r="404">
          <cell r="C404" t="str">
            <v/>
          </cell>
          <cell r="D404" t="e">
            <v>#N/A</v>
          </cell>
          <cell r="E404" t="e">
            <v>#N/A</v>
          </cell>
          <cell r="F404">
            <v>-1</v>
          </cell>
          <cell r="G404" t="e">
            <v>#N/A</v>
          </cell>
          <cell r="H404" t="e">
            <v>#N/A</v>
          </cell>
          <cell r="I404" t="str">
            <v xml:space="preserve">   </v>
          </cell>
        </row>
        <row r="405">
          <cell r="C405" t="str">
            <v/>
          </cell>
          <cell r="D405" t="e">
            <v>#N/A</v>
          </cell>
          <cell r="E405" t="e">
            <v>#N/A</v>
          </cell>
          <cell r="F405">
            <v>-1</v>
          </cell>
          <cell r="G405" t="e">
            <v>#N/A</v>
          </cell>
          <cell r="H405" t="e">
            <v>#N/A</v>
          </cell>
          <cell r="I405" t="str">
            <v xml:space="preserve">   </v>
          </cell>
        </row>
        <row r="406">
          <cell r="C406" t="str">
            <v/>
          </cell>
          <cell r="D406" t="e">
            <v>#N/A</v>
          </cell>
          <cell r="E406" t="e">
            <v>#N/A</v>
          </cell>
          <cell r="F406">
            <v>-1</v>
          </cell>
          <cell r="G406" t="e">
            <v>#N/A</v>
          </cell>
          <cell r="H406" t="e">
            <v>#N/A</v>
          </cell>
          <cell r="I406" t="str">
            <v xml:space="preserve">   </v>
          </cell>
        </row>
        <row r="407">
          <cell r="C407" t="str">
            <v/>
          </cell>
          <cell r="D407" t="e">
            <v>#N/A</v>
          </cell>
          <cell r="E407" t="e">
            <v>#N/A</v>
          </cell>
          <cell r="F407">
            <v>-1</v>
          </cell>
          <cell r="G407" t="e">
            <v>#N/A</v>
          </cell>
          <cell r="H407" t="e">
            <v>#N/A</v>
          </cell>
          <cell r="I407" t="str">
            <v xml:space="preserve">   </v>
          </cell>
        </row>
        <row r="408">
          <cell r="C408" t="str">
            <v/>
          </cell>
          <cell r="D408" t="e">
            <v>#N/A</v>
          </cell>
          <cell r="E408" t="e">
            <v>#N/A</v>
          </cell>
          <cell r="F408">
            <v>-1</v>
          </cell>
          <cell r="G408" t="e">
            <v>#N/A</v>
          </cell>
          <cell r="H408" t="e">
            <v>#N/A</v>
          </cell>
          <cell r="I408" t="str">
            <v xml:space="preserve">   </v>
          </cell>
        </row>
        <row r="409">
          <cell r="C409" t="str">
            <v/>
          </cell>
          <cell r="D409" t="e">
            <v>#N/A</v>
          </cell>
          <cell r="E409" t="e">
            <v>#N/A</v>
          </cell>
          <cell r="F409">
            <v>-1</v>
          </cell>
          <cell r="G409" t="e">
            <v>#N/A</v>
          </cell>
          <cell r="H409" t="e">
            <v>#N/A</v>
          </cell>
          <cell r="I409" t="str">
            <v xml:space="preserve">   </v>
          </cell>
        </row>
        <row r="410">
          <cell r="C410" t="str">
            <v/>
          </cell>
          <cell r="D410" t="e">
            <v>#N/A</v>
          </cell>
          <cell r="E410" t="e">
            <v>#N/A</v>
          </cell>
          <cell r="F410">
            <v>-1</v>
          </cell>
          <cell r="G410" t="e">
            <v>#N/A</v>
          </cell>
          <cell r="H410" t="e">
            <v>#N/A</v>
          </cell>
          <cell r="I410" t="str">
            <v xml:space="preserve">   </v>
          </cell>
        </row>
        <row r="411">
          <cell r="C411" t="str">
            <v/>
          </cell>
          <cell r="D411" t="e">
            <v>#N/A</v>
          </cell>
          <cell r="E411" t="e">
            <v>#N/A</v>
          </cell>
          <cell r="F411">
            <v>-1</v>
          </cell>
          <cell r="G411" t="e">
            <v>#N/A</v>
          </cell>
          <cell r="H411" t="e">
            <v>#N/A</v>
          </cell>
          <cell r="I411" t="str">
            <v xml:space="preserve">   </v>
          </cell>
        </row>
        <row r="412">
          <cell r="C412" t="str">
            <v/>
          </cell>
          <cell r="D412" t="e">
            <v>#N/A</v>
          </cell>
          <cell r="E412" t="e">
            <v>#N/A</v>
          </cell>
          <cell r="F412">
            <v>-1</v>
          </cell>
          <cell r="G412" t="e">
            <v>#N/A</v>
          </cell>
          <cell r="H412" t="e">
            <v>#N/A</v>
          </cell>
          <cell r="I412" t="str">
            <v xml:space="preserve">   </v>
          </cell>
        </row>
        <row r="413">
          <cell r="C413" t="str">
            <v/>
          </cell>
          <cell r="D413" t="e">
            <v>#N/A</v>
          </cell>
          <cell r="E413" t="e">
            <v>#N/A</v>
          </cell>
          <cell r="F413">
            <v>-1</v>
          </cell>
          <cell r="G413" t="e">
            <v>#N/A</v>
          </cell>
          <cell r="H413" t="e">
            <v>#N/A</v>
          </cell>
          <cell r="I413" t="str">
            <v xml:space="preserve">   </v>
          </cell>
        </row>
        <row r="414">
          <cell r="C414" t="str">
            <v/>
          </cell>
          <cell r="D414" t="e">
            <v>#N/A</v>
          </cell>
          <cell r="E414" t="e">
            <v>#N/A</v>
          </cell>
          <cell r="F414">
            <v>-1</v>
          </cell>
          <cell r="G414" t="e">
            <v>#N/A</v>
          </cell>
          <cell r="H414" t="e">
            <v>#N/A</v>
          </cell>
          <cell r="I414" t="str">
            <v xml:space="preserve">   </v>
          </cell>
        </row>
        <row r="415">
          <cell r="C415" t="str">
            <v/>
          </cell>
          <cell r="D415" t="e">
            <v>#N/A</v>
          </cell>
          <cell r="E415" t="e">
            <v>#N/A</v>
          </cell>
          <cell r="F415">
            <v>-1</v>
          </cell>
          <cell r="G415" t="e">
            <v>#N/A</v>
          </cell>
          <cell r="H415" t="e">
            <v>#N/A</v>
          </cell>
          <cell r="I415" t="str">
            <v xml:space="preserve">   </v>
          </cell>
        </row>
        <row r="416">
          <cell r="C416" t="str">
            <v/>
          </cell>
          <cell r="D416" t="e">
            <v>#N/A</v>
          </cell>
          <cell r="E416" t="e">
            <v>#N/A</v>
          </cell>
          <cell r="F416">
            <v>-1</v>
          </cell>
          <cell r="G416" t="e">
            <v>#N/A</v>
          </cell>
          <cell r="H416" t="e">
            <v>#N/A</v>
          </cell>
          <cell r="I416" t="str">
            <v xml:space="preserve">   </v>
          </cell>
        </row>
        <row r="417">
          <cell r="C417" t="str">
            <v/>
          </cell>
          <cell r="D417" t="e">
            <v>#N/A</v>
          </cell>
          <cell r="E417" t="e">
            <v>#N/A</v>
          </cell>
          <cell r="F417">
            <v>-1</v>
          </cell>
          <cell r="G417" t="e">
            <v>#N/A</v>
          </cell>
          <cell r="H417" t="e">
            <v>#N/A</v>
          </cell>
          <cell r="I417" t="str">
            <v xml:space="preserve">   </v>
          </cell>
        </row>
        <row r="418">
          <cell r="C418" t="str">
            <v/>
          </cell>
          <cell r="D418" t="e">
            <v>#N/A</v>
          </cell>
          <cell r="E418" t="e">
            <v>#N/A</v>
          </cell>
          <cell r="F418">
            <v>-1</v>
          </cell>
          <cell r="G418" t="e">
            <v>#N/A</v>
          </cell>
          <cell r="H418" t="e">
            <v>#N/A</v>
          </cell>
          <cell r="I418" t="str">
            <v xml:space="preserve">   </v>
          </cell>
        </row>
        <row r="419">
          <cell r="C419" t="str">
            <v/>
          </cell>
          <cell r="D419" t="e">
            <v>#N/A</v>
          </cell>
          <cell r="E419" t="e">
            <v>#N/A</v>
          </cell>
          <cell r="F419">
            <v>-1</v>
          </cell>
          <cell r="G419" t="e">
            <v>#N/A</v>
          </cell>
          <cell r="H419" t="e">
            <v>#N/A</v>
          </cell>
          <cell r="I419" t="str">
            <v xml:space="preserve">   </v>
          </cell>
        </row>
        <row r="420">
          <cell r="C420" t="str">
            <v/>
          </cell>
          <cell r="D420" t="e">
            <v>#N/A</v>
          </cell>
          <cell r="E420" t="e">
            <v>#N/A</v>
          </cell>
          <cell r="F420">
            <v>-1</v>
          </cell>
          <cell r="G420" t="e">
            <v>#N/A</v>
          </cell>
          <cell r="H420" t="e">
            <v>#N/A</v>
          </cell>
          <cell r="I420" t="str">
            <v xml:space="preserve">   </v>
          </cell>
        </row>
        <row r="421">
          <cell r="C421" t="str">
            <v/>
          </cell>
          <cell r="D421" t="e">
            <v>#N/A</v>
          </cell>
          <cell r="E421" t="e">
            <v>#N/A</v>
          </cell>
          <cell r="F421">
            <v>-1</v>
          </cell>
          <cell r="G421" t="e">
            <v>#N/A</v>
          </cell>
          <cell r="H421" t="e">
            <v>#N/A</v>
          </cell>
          <cell r="I421" t="str">
            <v xml:space="preserve">   </v>
          </cell>
        </row>
        <row r="422">
          <cell r="C422" t="str">
            <v/>
          </cell>
          <cell r="D422" t="e">
            <v>#N/A</v>
          </cell>
          <cell r="E422" t="e">
            <v>#N/A</v>
          </cell>
          <cell r="F422">
            <v>-1</v>
          </cell>
          <cell r="G422" t="e">
            <v>#N/A</v>
          </cell>
          <cell r="H422" t="e">
            <v>#N/A</v>
          </cell>
          <cell r="I422" t="str">
            <v xml:space="preserve">   </v>
          </cell>
        </row>
        <row r="423">
          <cell r="C423" t="str">
            <v/>
          </cell>
          <cell r="D423" t="e">
            <v>#N/A</v>
          </cell>
          <cell r="E423" t="e">
            <v>#N/A</v>
          </cell>
          <cell r="F423">
            <v>-1</v>
          </cell>
          <cell r="G423" t="e">
            <v>#N/A</v>
          </cell>
          <cell r="H423" t="e">
            <v>#N/A</v>
          </cell>
          <cell r="I423" t="str">
            <v xml:space="preserve">   </v>
          </cell>
        </row>
        <row r="424">
          <cell r="C424" t="str">
            <v/>
          </cell>
          <cell r="D424" t="e">
            <v>#N/A</v>
          </cell>
          <cell r="E424" t="e">
            <v>#N/A</v>
          </cell>
          <cell r="F424">
            <v>-1</v>
          </cell>
          <cell r="G424" t="e">
            <v>#N/A</v>
          </cell>
          <cell r="H424" t="e">
            <v>#N/A</v>
          </cell>
          <cell r="I424" t="str">
            <v xml:space="preserve">   </v>
          </cell>
        </row>
        <row r="425">
          <cell r="C425" t="str">
            <v/>
          </cell>
          <cell r="D425" t="e">
            <v>#N/A</v>
          </cell>
          <cell r="E425" t="e">
            <v>#N/A</v>
          </cell>
          <cell r="F425">
            <v>-1</v>
          </cell>
          <cell r="G425" t="e">
            <v>#N/A</v>
          </cell>
          <cell r="H425" t="e">
            <v>#N/A</v>
          </cell>
          <cell r="I425" t="str">
            <v xml:space="preserve">   </v>
          </cell>
        </row>
        <row r="426">
          <cell r="C426" t="str">
            <v/>
          </cell>
          <cell r="D426" t="e">
            <v>#N/A</v>
          </cell>
          <cell r="E426" t="e">
            <v>#N/A</v>
          </cell>
          <cell r="F426">
            <v>-1</v>
          </cell>
          <cell r="G426" t="e">
            <v>#N/A</v>
          </cell>
          <cell r="H426" t="e">
            <v>#N/A</v>
          </cell>
          <cell r="I426" t="str">
            <v xml:space="preserve">   </v>
          </cell>
        </row>
        <row r="427">
          <cell r="C427" t="str">
            <v/>
          </cell>
          <cell r="D427" t="e">
            <v>#N/A</v>
          </cell>
          <cell r="E427" t="e">
            <v>#N/A</v>
          </cell>
          <cell r="F427">
            <v>-1</v>
          </cell>
          <cell r="G427" t="e">
            <v>#N/A</v>
          </cell>
          <cell r="H427" t="e">
            <v>#N/A</v>
          </cell>
          <cell r="I427" t="str">
            <v xml:space="preserve">   </v>
          </cell>
        </row>
        <row r="428">
          <cell r="C428" t="str">
            <v/>
          </cell>
          <cell r="D428" t="e">
            <v>#N/A</v>
          </cell>
          <cell r="E428" t="e">
            <v>#N/A</v>
          </cell>
          <cell r="F428">
            <v>-1</v>
          </cell>
          <cell r="G428" t="e">
            <v>#N/A</v>
          </cell>
          <cell r="H428" t="e">
            <v>#N/A</v>
          </cell>
          <cell r="I428" t="str">
            <v xml:space="preserve">   </v>
          </cell>
        </row>
        <row r="429">
          <cell r="C429" t="str">
            <v/>
          </cell>
          <cell r="D429" t="e">
            <v>#N/A</v>
          </cell>
          <cell r="E429" t="e">
            <v>#N/A</v>
          </cell>
          <cell r="F429">
            <v>-1</v>
          </cell>
          <cell r="G429" t="e">
            <v>#N/A</v>
          </cell>
          <cell r="H429" t="e">
            <v>#N/A</v>
          </cell>
          <cell r="I429" t="str">
            <v xml:space="preserve">   </v>
          </cell>
        </row>
        <row r="430">
          <cell r="C430" t="str">
            <v/>
          </cell>
          <cell r="D430" t="e">
            <v>#N/A</v>
          </cell>
          <cell r="E430" t="e">
            <v>#N/A</v>
          </cell>
          <cell r="F430">
            <v>-1</v>
          </cell>
          <cell r="G430" t="e">
            <v>#N/A</v>
          </cell>
          <cell r="H430" t="e">
            <v>#N/A</v>
          </cell>
          <cell r="I430" t="str">
            <v xml:space="preserve">   </v>
          </cell>
        </row>
        <row r="431">
          <cell r="C431" t="str">
            <v/>
          </cell>
          <cell r="D431" t="e">
            <v>#N/A</v>
          </cell>
          <cell r="E431" t="e">
            <v>#N/A</v>
          </cell>
          <cell r="F431">
            <v>-1</v>
          </cell>
          <cell r="G431" t="e">
            <v>#N/A</v>
          </cell>
          <cell r="H431" t="e">
            <v>#N/A</v>
          </cell>
          <cell r="I431" t="str">
            <v xml:space="preserve">   </v>
          </cell>
        </row>
        <row r="432">
          <cell r="C432" t="str">
            <v/>
          </cell>
          <cell r="D432" t="e">
            <v>#N/A</v>
          </cell>
          <cell r="E432" t="e">
            <v>#N/A</v>
          </cell>
          <cell r="F432">
            <v>-1</v>
          </cell>
          <cell r="G432" t="e">
            <v>#N/A</v>
          </cell>
          <cell r="H432" t="e">
            <v>#N/A</v>
          </cell>
          <cell r="I432" t="str">
            <v xml:space="preserve">   </v>
          </cell>
        </row>
        <row r="433">
          <cell r="C433" t="str">
            <v/>
          </cell>
          <cell r="D433" t="e">
            <v>#N/A</v>
          </cell>
          <cell r="E433" t="e">
            <v>#N/A</v>
          </cell>
          <cell r="F433">
            <v>-1</v>
          </cell>
          <cell r="G433" t="e">
            <v>#N/A</v>
          </cell>
          <cell r="H433" t="e">
            <v>#N/A</v>
          </cell>
          <cell r="I433" t="str">
            <v xml:space="preserve">   </v>
          </cell>
        </row>
        <row r="434">
          <cell r="C434" t="str">
            <v/>
          </cell>
          <cell r="D434" t="e">
            <v>#N/A</v>
          </cell>
          <cell r="E434" t="e">
            <v>#N/A</v>
          </cell>
          <cell r="F434">
            <v>-1</v>
          </cell>
          <cell r="G434" t="e">
            <v>#N/A</v>
          </cell>
          <cell r="H434" t="e">
            <v>#N/A</v>
          </cell>
          <cell r="I434" t="str">
            <v xml:space="preserve">   </v>
          </cell>
        </row>
        <row r="435">
          <cell r="C435" t="str">
            <v/>
          </cell>
          <cell r="D435" t="e">
            <v>#N/A</v>
          </cell>
          <cell r="E435" t="e">
            <v>#N/A</v>
          </cell>
          <cell r="F435">
            <v>-1</v>
          </cell>
          <cell r="G435" t="e">
            <v>#N/A</v>
          </cell>
          <cell r="H435" t="e">
            <v>#N/A</v>
          </cell>
          <cell r="I435" t="str">
            <v xml:space="preserve">   </v>
          </cell>
        </row>
        <row r="436">
          <cell r="C436" t="str">
            <v/>
          </cell>
          <cell r="D436" t="e">
            <v>#N/A</v>
          </cell>
          <cell r="E436" t="e">
            <v>#N/A</v>
          </cell>
          <cell r="F436">
            <v>-1</v>
          </cell>
          <cell r="G436" t="e">
            <v>#N/A</v>
          </cell>
          <cell r="H436" t="e">
            <v>#N/A</v>
          </cell>
          <cell r="I436" t="str">
            <v xml:space="preserve">   </v>
          </cell>
        </row>
        <row r="437">
          <cell r="C437" t="str">
            <v/>
          </cell>
          <cell r="D437" t="e">
            <v>#N/A</v>
          </cell>
          <cell r="E437" t="e">
            <v>#N/A</v>
          </cell>
          <cell r="F437">
            <v>-1</v>
          </cell>
          <cell r="G437" t="e">
            <v>#N/A</v>
          </cell>
          <cell r="H437" t="e">
            <v>#N/A</v>
          </cell>
          <cell r="I437" t="str">
            <v xml:space="preserve">   </v>
          </cell>
        </row>
        <row r="438">
          <cell r="C438" t="str">
            <v/>
          </cell>
          <cell r="D438" t="e">
            <v>#N/A</v>
          </cell>
          <cell r="E438" t="e">
            <v>#N/A</v>
          </cell>
          <cell r="F438">
            <v>-1</v>
          </cell>
          <cell r="G438" t="e">
            <v>#N/A</v>
          </cell>
          <cell r="H438" t="e">
            <v>#N/A</v>
          </cell>
          <cell r="I438" t="str">
            <v xml:space="preserve">   </v>
          </cell>
        </row>
        <row r="439">
          <cell r="C439" t="str">
            <v/>
          </cell>
          <cell r="D439" t="e">
            <v>#N/A</v>
          </cell>
          <cell r="E439" t="e">
            <v>#N/A</v>
          </cell>
          <cell r="F439">
            <v>-1</v>
          </cell>
          <cell r="G439" t="e">
            <v>#N/A</v>
          </cell>
          <cell r="H439" t="e">
            <v>#N/A</v>
          </cell>
          <cell r="I439" t="str">
            <v xml:space="preserve">   </v>
          </cell>
        </row>
        <row r="440">
          <cell r="C440" t="str">
            <v/>
          </cell>
          <cell r="D440" t="e">
            <v>#N/A</v>
          </cell>
          <cell r="E440" t="e">
            <v>#N/A</v>
          </cell>
          <cell r="F440">
            <v>-1</v>
          </cell>
          <cell r="G440" t="e">
            <v>#N/A</v>
          </cell>
          <cell r="H440" t="e">
            <v>#N/A</v>
          </cell>
          <cell r="I440" t="str">
            <v xml:space="preserve">   </v>
          </cell>
        </row>
        <row r="441">
          <cell r="C441" t="str">
            <v/>
          </cell>
          <cell r="D441" t="e">
            <v>#N/A</v>
          </cell>
          <cell r="E441" t="e">
            <v>#N/A</v>
          </cell>
          <cell r="F441">
            <v>-1</v>
          </cell>
          <cell r="G441" t="e">
            <v>#N/A</v>
          </cell>
          <cell r="H441" t="e">
            <v>#N/A</v>
          </cell>
          <cell r="I441" t="str">
            <v xml:space="preserve">   </v>
          </cell>
        </row>
        <row r="442">
          <cell r="C442" t="str">
            <v/>
          </cell>
          <cell r="D442" t="e">
            <v>#N/A</v>
          </cell>
          <cell r="E442" t="e">
            <v>#N/A</v>
          </cell>
          <cell r="F442">
            <v>-1</v>
          </cell>
          <cell r="G442" t="e">
            <v>#N/A</v>
          </cell>
          <cell r="H442" t="e">
            <v>#N/A</v>
          </cell>
          <cell r="I442" t="str">
            <v xml:space="preserve">   </v>
          </cell>
        </row>
        <row r="443">
          <cell r="C443" t="str">
            <v/>
          </cell>
          <cell r="D443" t="e">
            <v>#N/A</v>
          </cell>
          <cell r="E443" t="e">
            <v>#N/A</v>
          </cell>
          <cell r="F443">
            <v>-1</v>
          </cell>
          <cell r="G443" t="e">
            <v>#N/A</v>
          </cell>
          <cell r="H443" t="e">
            <v>#N/A</v>
          </cell>
          <cell r="I443" t="str">
            <v xml:space="preserve">   </v>
          </cell>
        </row>
        <row r="444">
          <cell r="C444" t="str">
            <v/>
          </cell>
          <cell r="D444" t="e">
            <v>#N/A</v>
          </cell>
          <cell r="E444" t="e">
            <v>#N/A</v>
          </cell>
          <cell r="F444">
            <v>-1</v>
          </cell>
          <cell r="G444" t="e">
            <v>#N/A</v>
          </cell>
          <cell r="H444" t="e">
            <v>#N/A</v>
          </cell>
          <cell r="I444" t="str">
            <v xml:space="preserve">   </v>
          </cell>
        </row>
        <row r="445">
          <cell r="C445" t="str">
            <v/>
          </cell>
          <cell r="D445" t="e">
            <v>#N/A</v>
          </cell>
          <cell r="E445" t="e">
            <v>#N/A</v>
          </cell>
          <cell r="F445">
            <v>-1</v>
          </cell>
          <cell r="G445" t="e">
            <v>#N/A</v>
          </cell>
          <cell r="H445" t="e">
            <v>#N/A</v>
          </cell>
          <cell r="I445" t="str">
            <v xml:space="preserve">   </v>
          </cell>
        </row>
        <row r="446">
          <cell r="C446" t="str">
            <v/>
          </cell>
          <cell r="D446" t="e">
            <v>#N/A</v>
          </cell>
          <cell r="E446" t="e">
            <v>#N/A</v>
          </cell>
          <cell r="F446">
            <v>-1</v>
          </cell>
          <cell r="G446" t="e">
            <v>#N/A</v>
          </cell>
          <cell r="H446" t="e">
            <v>#N/A</v>
          </cell>
          <cell r="I446" t="str">
            <v xml:space="preserve">   </v>
          </cell>
        </row>
        <row r="447">
          <cell r="C447" t="str">
            <v/>
          </cell>
          <cell r="D447" t="e">
            <v>#N/A</v>
          </cell>
          <cell r="E447" t="e">
            <v>#N/A</v>
          </cell>
          <cell r="F447">
            <v>-1</v>
          </cell>
          <cell r="G447" t="e">
            <v>#N/A</v>
          </cell>
          <cell r="H447" t="e">
            <v>#N/A</v>
          </cell>
          <cell r="I447" t="str">
            <v xml:space="preserve">   </v>
          </cell>
        </row>
        <row r="448">
          <cell r="C448" t="str">
            <v/>
          </cell>
          <cell r="D448" t="e">
            <v>#N/A</v>
          </cell>
          <cell r="E448" t="e">
            <v>#N/A</v>
          </cell>
          <cell r="F448">
            <v>-1</v>
          </cell>
          <cell r="G448" t="e">
            <v>#N/A</v>
          </cell>
          <cell r="H448" t="e">
            <v>#N/A</v>
          </cell>
          <cell r="I448" t="str">
            <v xml:space="preserve">   </v>
          </cell>
        </row>
        <row r="449">
          <cell r="C449" t="str">
            <v/>
          </cell>
          <cell r="D449" t="e">
            <v>#N/A</v>
          </cell>
          <cell r="E449" t="e">
            <v>#N/A</v>
          </cell>
          <cell r="F449">
            <v>-1</v>
          </cell>
          <cell r="G449" t="e">
            <v>#N/A</v>
          </cell>
          <cell r="H449" t="e">
            <v>#N/A</v>
          </cell>
          <cell r="I449" t="str">
            <v xml:space="preserve">   </v>
          </cell>
        </row>
        <row r="450">
          <cell r="C450" t="str">
            <v/>
          </cell>
          <cell r="D450" t="e">
            <v>#N/A</v>
          </cell>
          <cell r="E450" t="e">
            <v>#N/A</v>
          </cell>
          <cell r="F450">
            <v>-1</v>
          </cell>
          <cell r="G450" t="e">
            <v>#N/A</v>
          </cell>
          <cell r="H450" t="e">
            <v>#N/A</v>
          </cell>
          <cell r="I450" t="str">
            <v xml:space="preserve">   </v>
          </cell>
        </row>
        <row r="451">
          <cell r="C451" t="str">
            <v/>
          </cell>
          <cell r="D451" t="e">
            <v>#N/A</v>
          </cell>
          <cell r="E451" t="e">
            <v>#N/A</v>
          </cell>
          <cell r="F451">
            <v>-1</v>
          </cell>
          <cell r="G451" t="e">
            <v>#N/A</v>
          </cell>
          <cell r="H451" t="e">
            <v>#N/A</v>
          </cell>
          <cell r="I451" t="str">
            <v xml:space="preserve">   </v>
          </cell>
        </row>
        <row r="452">
          <cell r="C452" t="str">
            <v/>
          </cell>
          <cell r="D452" t="e">
            <v>#N/A</v>
          </cell>
          <cell r="E452" t="e">
            <v>#N/A</v>
          </cell>
          <cell r="F452">
            <v>-1</v>
          </cell>
          <cell r="G452" t="e">
            <v>#N/A</v>
          </cell>
          <cell r="H452" t="e">
            <v>#N/A</v>
          </cell>
          <cell r="I452" t="str">
            <v xml:space="preserve">   </v>
          </cell>
        </row>
        <row r="453">
          <cell r="C453" t="str">
            <v/>
          </cell>
          <cell r="D453" t="e">
            <v>#N/A</v>
          </cell>
          <cell r="E453" t="e">
            <v>#N/A</v>
          </cell>
          <cell r="F453">
            <v>-1</v>
          </cell>
          <cell r="G453" t="e">
            <v>#N/A</v>
          </cell>
          <cell r="H453" t="e">
            <v>#N/A</v>
          </cell>
          <cell r="I453" t="str">
            <v xml:space="preserve">   </v>
          </cell>
        </row>
        <row r="454">
          <cell r="C454" t="str">
            <v/>
          </cell>
          <cell r="D454" t="e">
            <v>#N/A</v>
          </cell>
          <cell r="E454" t="e">
            <v>#N/A</v>
          </cell>
          <cell r="F454">
            <v>-1</v>
          </cell>
          <cell r="G454" t="e">
            <v>#N/A</v>
          </cell>
          <cell r="H454" t="e">
            <v>#N/A</v>
          </cell>
          <cell r="I454" t="str">
            <v xml:space="preserve">   </v>
          </cell>
        </row>
        <row r="455">
          <cell r="C455" t="str">
            <v/>
          </cell>
          <cell r="D455" t="e">
            <v>#N/A</v>
          </cell>
          <cell r="E455" t="e">
            <v>#N/A</v>
          </cell>
          <cell r="F455">
            <v>-1</v>
          </cell>
          <cell r="G455" t="e">
            <v>#N/A</v>
          </cell>
          <cell r="H455" t="e">
            <v>#N/A</v>
          </cell>
          <cell r="I455" t="str">
            <v xml:space="preserve">   </v>
          </cell>
        </row>
        <row r="456">
          <cell r="C456" t="str">
            <v/>
          </cell>
          <cell r="D456" t="e">
            <v>#N/A</v>
          </cell>
          <cell r="E456" t="e">
            <v>#N/A</v>
          </cell>
          <cell r="F456">
            <v>-1</v>
          </cell>
          <cell r="G456" t="e">
            <v>#N/A</v>
          </cell>
          <cell r="H456" t="e">
            <v>#N/A</v>
          </cell>
          <cell r="I456" t="str">
            <v xml:space="preserve">   </v>
          </cell>
        </row>
        <row r="457">
          <cell r="C457" t="str">
            <v/>
          </cell>
          <cell r="D457" t="e">
            <v>#N/A</v>
          </cell>
          <cell r="E457" t="e">
            <v>#N/A</v>
          </cell>
          <cell r="F457">
            <v>-1</v>
          </cell>
          <cell r="G457" t="e">
            <v>#N/A</v>
          </cell>
          <cell r="H457" t="e">
            <v>#N/A</v>
          </cell>
          <cell r="I457" t="str">
            <v xml:space="preserve">   </v>
          </cell>
        </row>
        <row r="458">
          <cell r="C458" t="str">
            <v/>
          </cell>
          <cell r="D458" t="e">
            <v>#N/A</v>
          </cell>
          <cell r="E458" t="e">
            <v>#N/A</v>
          </cell>
          <cell r="F458">
            <v>-1</v>
          </cell>
          <cell r="G458" t="e">
            <v>#N/A</v>
          </cell>
          <cell r="H458" t="e">
            <v>#N/A</v>
          </cell>
          <cell r="I458" t="str">
            <v xml:space="preserve">   </v>
          </cell>
        </row>
        <row r="459">
          <cell r="C459" t="str">
            <v/>
          </cell>
          <cell r="D459" t="e">
            <v>#N/A</v>
          </cell>
          <cell r="E459" t="e">
            <v>#N/A</v>
          </cell>
          <cell r="F459">
            <v>-1</v>
          </cell>
          <cell r="G459" t="e">
            <v>#N/A</v>
          </cell>
          <cell r="H459" t="e">
            <v>#N/A</v>
          </cell>
          <cell r="I459" t="str">
            <v xml:space="preserve">   </v>
          </cell>
        </row>
        <row r="460">
          <cell r="C460" t="str">
            <v/>
          </cell>
          <cell r="D460" t="e">
            <v>#N/A</v>
          </cell>
          <cell r="E460" t="e">
            <v>#N/A</v>
          </cell>
          <cell r="F460">
            <v>-1</v>
          </cell>
          <cell r="G460" t="e">
            <v>#N/A</v>
          </cell>
          <cell r="H460" t="e">
            <v>#N/A</v>
          </cell>
          <cell r="I460" t="str">
            <v xml:space="preserve">   </v>
          </cell>
        </row>
        <row r="461">
          <cell r="C461" t="str">
            <v/>
          </cell>
          <cell r="D461" t="e">
            <v>#N/A</v>
          </cell>
          <cell r="E461" t="e">
            <v>#N/A</v>
          </cell>
          <cell r="F461">
            <v>-1</v>
          </cell>
          <cell r="G461" t="e">
            <v>#N/A</v>
          </cell>
          <cell r="H461" t="e">
            <v>#N/A</v>
          </cell>
          <cell r="I461" t="str">
            <v xml:space="preserve">   </v>
          </cell>
        </row>
        <row r="462">
          <cell r="C462" t="str">
            <v/>
          </cell>
          <cell r="D462" t="e">
            <v>#N/A</v>
          </cell>
          <cell r="E462" t="e">
            <v>#N/A</v>
          </cell>
          <cell r="F462">
            <v>-1</v>
          </cell>
          <cell r="G462" t="e">
            <v>#N/A</v>
          </cell>
          <cell r="H462" t="e">
            <v>#N/A</v>
          </cell>
          <cell r="I462" t="str">
            <v xml:space="preserve">   </v>
          </cell>
        </row>
        <row r="463">
          <cell r="C463" t="str">
            <v/>
          </cell>
          <cell r="D463" t="e">
            <v>#N/A</v>
          </cell>
          <cell r="E463" t="e">
            <v>#N/A</v>
          </cell>
          <cell r="F463">
            <v>-1</v>
          </cell>
          <cell r="G463" t="e">
            <v>#N/A</v>
          </cell>
          <cell r="H463" t="e">
            <v>#N/A</v>
          </cell>
          <cell r="I463" t="str">
            <v xml:space="preserve">   </v>
          </cell>
        </row>
        <row r="464">
          <cell r="C464" t="str">
            <v/>
          </cell>
          <cell r="D464" t="e">
            <v>#N/A</v>
          </cell>
          <cell r="E464" t="e">
            <v>#N/A</v>
          </cell>
          <cell r="F464">
            <v>-1</v>
          </cell>
          <cell r="G464" t="e">
            <v>#N/A</v>
          </cell>
          <cell r="H464" t="e">
            <v>#N/A</v>
          </cell>
          <cell r="I464" t="str">
            <v xml:space="preserve">   </v>
          </cell>
        </row>
        <row r="465">
          <cell r="C465" t="str">
            <v/>
          </cell>
          <cell r="D465" t="e">
            <v>#N/A</v>
          </cell>
          <cell r="E465" t="e">
            <v>#N/A</v>
          </cell>
          <cell r="F465">
            <v>-1</v>
          </cell>
          <cell r="G465" t="e">
            <v>#N/A</v>
          </cell>
          <cell r="H465" t="e">
            <v>#N/A</v>
          </cell>
          <cell r="I465" t="str">
            <v xml:space="preserve">   </v>
          </cell>
        </row>
        <row r="466">
          <cell r="C466" t="str">
            <v/>
          </cell>
          <cell r="D466" t="e">
            <v>#N/A</v>
          </cell>
          <cell r="E466" t="e">
            <v>#N/A</v>
          </cell>
          <cell r="F466">
            <v>-1</v>
          </cell>
          <cell r="G466" t="e">
            <v>#N/A</v>
          </cell>
          <cell r="H466" t="e">
            <v>#N/A</v>
          </cell>
          <cell r="I466" t="str">
            <v xml:space="preserve">   </v>
          </cell>
        </row>
        <row r="467">
          <cell r="C467" t="str">
            <v/>
          </cell>
          <cell r="D467" t="e">
            <v>#N/A</v>
          </cell>
          <cell r="E467" t="e">
            <v>#N/A</v>
          </cell>
          <cell r="F467">
            <v>-1</v>
          </cell>
          <cell r="G467" t="e">
            <v>#N/A</v>
          </cell>
          <cell r="H467" t="e">
            <v>#N/A</v>
          </cell>
          <cell r="I467" t="str">
            <v xml:space="preserve">   </v>
          </cell>
        </row>
        <row r="468">
          <cell r="C468" t="str">
            <v/>
          </cell>
          <cell r="D468" t="e">
            <v>#N/A</v>
          </cell>
          <cell r="E468" t="e">
            <v>#N/A</v>
          </cell>
          <cell r="F468">
            <v>-1</v>
          </cell>
          <cell r="G468" t="e">
            <v>#N/A</v>
          </cell>
          <cell r="H468" t="e">
            <v>#N/A</v>
          </cell>
          <cell r="I468" t="str">
            <v xml:space="preserve">   </v>
          </cell>
        </row>
        <row r="469">
          <cell r="C469" t="str">
            <v/>
          </cell>
          <cell r="D469" t="e">
            <v>#N/A</v>
          </cell>
          <cell r="E469" t="e">
            <v>#N/A</v>
          </cell>
          <cell r="F469">
            <v>-1</v>
          </cell>
          <cell r="G469" t="e">
            <v>#N/A</v>
          </cell>
          <cell r="H469" t="e">
            <v>#N/A</v>
          </cell>
          <cell r="I469" t="str">
            <v xml:space="preserve">   </v>
          </cell>
        </row>
        <row r="470">
          <cell r="C470" t="str">
            <v/>
          </cell>
          <cell r="D470" t="e">
            <v>#N/A</v>
          </cell>
          <cell r="E470" t="e">
            <v>#N/A</v>
          </cell>
          <cell r="F470">
            <v>-1</v>
          </cell>
          <cell r="G470" t="e">
            <v>#N/A</v>
          </cell>
          <cell r="H470" t="e">
            <v>#N/A</v>
          </cell>
          <cell r="I470" t="str">
            <v xml:space="preserve">   </v>
          </cell>
        </row>
        <row r="471">
          <cell r="C471" t="str">
            <v/>
          </cell>
          <cell r="D471" t="e">
            <v>#N/A</v>
          </cell>
          <cell r="E471" t="e">
            <v>#N/A</v>
          </cell>
          <cell r="F471">
            <v>-1</v>
          </cell>
          <cell r="G471" t="e">
            <v>#N/A</v>
          </cell>
          <cell r="H471" t="e">
            <v>#N/A</v>
          </cell>
          <cell r="I471" t="str">
            <v xml:space="preserve">   </v>
          </cell>
        </row>
        <row r="472">
          <cell r="C472" t="str">
            <v/>
          </cell>
          <cell r="D472" t="e">
            <v>#N/A</v>
          </cell>
          <cell r="E472" t="e">
            <v>#N/A</v>
          </cell>
          <cell r="F472">
            <v>-1</v>
          </cell>
          <cell r="G472" t="e">
            <v>#N/A</v>
          </cell>
          <cell r="H472" t="e">
            <v>#N/A</v>
          </cell>
          <cell r="I472" t="str">
            <v xml:space="preserve">   </v>
          </cell>
        </row>
        <row r="473">
          <cell r="C473" t="str">
            <v/>
          </cell>
          <cell r="D473" t="e">
            <v>#N/A</v>
          </cell>
          <cell r="E473" t="e">
            <v>#N/A</v>
          </cell>
          <cell r="F473">
            <v>-1</v>
          </cell>
          <cell r="G473" t="e">
            <v>#N/A</v>
          </cell>
          <cell r="H473" t="e">
            <v>#N/A</v>
          </cell>
          <cell r="I473" t="str">
            <v xml:space="preserve">   </v>
          </cell>
        </row>
        <row r="474">
          <cell r="C474" t="str">
            <v/>
          </cell>
          <cell r="D474" t="e">
            <v>#N/A</v>
          </cell>
          <cell r="E474" t="e">
            <v>#N/A</v>
          </cell>
          <cell r="F474">
            <v>-1</v>
          </cell>
          <cell r="G474" t="e">
            <v>#N/A</v>
          </cell>
          <cell r="H474" t="e">
            <v>#N/A</v>
          </cell>
          <cell r="I474" t="str">
            <v xml:space="preserve">   </v>
          </cell>
        </row>
        <row r="475">
          <cell r="C475" t="str">
            <v/>
          </cell>
          <cell r="D475" t="e">
            <v>#N/A</v>
          </cell>
          <cell r="E475" t="e">
            <v>#N/A</v>
          </cell>
          <cell r="F475">
            <v>-1</v>
          </cell>
          <cell r="G475" t="e">
            <v>#N/A</v>
          </cell>
          <cell r="H475" t="e">
            <v>#N/A</v>
          </cell>
          <cell r="I475" t="str">
            <v xml:space="preserve">   </v>
          </cell>
        </row>
        <row r="476">
          <cell r="C476" t="str">
            <v/>
          </cell>
          <cell r="D476" t="e">
            <v>#N/A</v>
          </cell>
          <cell r="E476" t="e">
            <v>#N/A</v>
          </cell>
          <cell r="F476">
            <v>-1</v>
          </cell>
          <cell r="G476" t="e">
            <v>#N/A</v>
          </cell>
          <cell r="H476" t="e">
            <v>#N/A</v>
          </cell>
          <cell r="I476" t="str">
            <v xml:space="preserve">   </v>
          </cell>
        </row>
        <row r="477">
          <cell r="C477" t="str">
            <v/>
          </cell>
          <cell r="D477" t="e">
            <v>#N/A</v>
          </cell>
          <cell r="E477" t="e">
            <v>#N/A</v>
          </cell>
          <cell r="F477">
            <v>-1</v>
          </cell>
          <cell r="G477" t="e">
            <v>#N/A</v>
          </cell>
          <cell r="H477" t="e">
            <v>#N/A</v>
          </cell>
          <cell r="I477" t="str">
            <v xml:space="preserve">   </v>
          </cell>
        </row>
        <row r="478">
          <cell r="C478" t="str">
            <v/>
          </cell>
          <cell r="D478" t="e">
            <v>#N/A</v>
          </cell>
          <cell r="E478" t="e">
            <v>#N/A</v>
          </cell>
          <cell r="F478">
            <v>-1</v>
          </cell>
          <cell r="G478" t="e">
            <v>#N/A</v>
          </cell>
          <cell r="H478" t="e">
            <v>#N/A</v>
          </cell>
          <cell r="I478" t="str">
            <v xml:space="preserve">   </v>
          </cell>
        </row>
        <row r="479">
          <cell r="C479" t="str">
            <v/>
          </cell>
          <cell r="D479" t="e">
            <v>#N/A</v>
          </cell>
          <cell r="E479" t="e">
            <v>#N/A</v>
          </cell>
          <cell r="F479">
            <v>-1</v>
          </cell>
          <cell r="G479" t="e">
            <v>#N/A</v>
          </cell>
          <cell r="H479" t="e">
            <v>#N/A</v>
          </cell>
          <cell r="I479" t="str">
            <v xml:space="preserve">   </v>
          </cell>
        </row>
        <row r="480">
          <cell r="C480" t="str">
            <v/>
          </cell>
          <cell r="D480" t="e">
            <v>#N/A</v>
          </cell>
          <cell r="E480" t="e">
            <v>#N/A</v>
          </cell>
          <cell r="F480">
            <v>-1</v>
          </cell>
          <cell r="G480" t="e">
            <v>#N/A</v>
          </cell>
          <cell r="H480" t="e">
            <v>#N/A</v>
          </cell>
          <cell r="I480" t="str">
            <v xml:space="preserve">   </v>
          </cell>
        </row>
        <row r="481">
          <cell r="C481" t="str">
            <v/>
          </cell>
          <cell r="D481" t="e">
            <v>#N/A</v>
          </cell>
          <cell r="E481" t="e">
            <v>#N/A</v>
          </cell>
          <cell r="F481">
            <v>-1</v>
          </cell>
          <cell r="G481" t="e">
            <v>#N/A</v>
          </cell>
          <cell r="H481" t="e">
            <v>#N/A</v>
          </cell>
          <cell r="I481" t="str">
            <v xml:space="preserve">   </v>
          </cell>
        </row>
        <row r="482">
          <cell r="C482" t="str">
            <v/>
          </cell>
          <cell r="D482" t="e">
            <v>#N/A</v>
          </cell>
          <cell r="E482" t="e">
            <v>#N/A</v>
          </cell>
          <cell r="F482">
            <v>-1</v>
          </cell>
          <cell r="G482" t="e">
            <v>#N/A</v>
          </cell>
          <cell r="H482" t="e">
            <v>#N/A</v>
          </cell>
          <cell r="I482" t="str">
            <v xml:space="preserve">   </v>
          </cell>
        </row>
        <row r="483">
          <cell r="C483" t="str">
            <v/>
          </cell>
          <cell r="D483" t="e">
            <v>#N/A</v>
          </cell>
          <cell r="E483" t="e">
            <v>#N/A</v>
          </cell>
          <cell r="F483">
            <v>-1</v>
          </cell>
          <cell r="G483" t="e">
            <v>#N/A</v>
          </cell>
          <cell r="H483" t="e">
            <v>#N/A</v>
          </cell>
          <cell r="I483" t="str">
            <v xml:space="preserve">   </v>
          </cell>
        </row>
        <row r="484">
          <cell r="C484" t="str">
            <v/>
          </cell>
          <cell r="D484" t="e">
            <v>#N/A</v>
          </cell>
          <cell r="E484" t="e">
            <v>#N/A</v>
          </cell>
          <cell r="F484">
            <v>-1</v>
          </cell>
          <cell r="G484" t="e">
            <v>#N/A</v>
          </cell>
          <cell r="H484" t="e">
            <v>#N/A</v>
          </cell>
          <cell r="I484" t="str">
            <v xml:space="preserve">   </v>
          </cell>
        </row>
        <row r="485">
          <cell r="C485" t="str">
            <v/>
          </cell>
          <cell r="D485" t="e">
            <v>#N/A</v>
          </cell>
          <cell r="E485" t="e">
            <v>#N/A</v>
          </cell>
          <cell r="F485">
            <v>-1</v>
          </cell>
          <cell r="G485" t="e">
            <v>#N/A</v>
          </cell>
          <cell r="H485" t="e">
            <v>#N/A</v>
          </cell>
          <cell r="I485" t="str">
            <v xml:space="preserve">   </v>
          </cell>
        </row>
        <row r="486">
          <cell r="C486" t="str">
            <v/>
          </cell>
          <cell r="D486" t="e">
            <v>#N/A</v>
          </cell>
          <cell r="E486" t="e">
            <v>#N/A</v>
          </cell>
          <cell r="F486">
            <v>-1</v>
          </cell>
          <cell r="G486" t="e">
            <v>#N/A</v>
          </cell>
          <cell r="H486" t="e">
            <v>#N/A</v>
          </cell>
          <cell r="I486" t="str">
            <v xml:space="preserve">   </v>
          </cell>
        </row>
        <row r="487">
          <cell r="C487" t="str">
            <v/>
          </cell>
          <cell r="D487" t="e">
            <v>#N/A</v>
          </cell>
          <cell r="E487" t="e">
            <v>#N/A</v>
          </cell>
          <cell r="F487">
            <v>-1</v>
          </cell>
          <cell r="G487" t="e">
            <v>#N/A</v>
          </cell>
          <cell r="H487" t="e">
            <v>#N/A</v>
          </cell>
          <cell r="I487" t="str">
            <v xml:space="preserve">   </v>
          </cell>
        </row>
        <row r="488">
          <cell r="C488" t="str">
            <v/>
          </cell>
          <cell r="D488" t="e">
            <v>#N/A</v>
          </cell>
          <cell r="E488" t="e">
            <v>#N/A</v>
          </cell>
          <cell r="F488">
            <v>-1</v>
          </cell>
          <cell r="G488" t="e">
            <v>#N/A</v>
          </cell>
          <cell r="H488" t="e">
            <v>#N/A</v>
          </cell>
          <cell r="I488" t="str">
            <v xml:space="preserve">   </v>
          </cell>
        </row>
        <row r="489">
          <cell r="C489" t="str">
            <v/>
          </cell>
          <cell r="D489" t="e">
            <v>#N/A</v>
          </cell>
          <cell r="E489" t="e">
            <v>#N/A</v>
          </cell>
          <cell r="F489">
            <v>-1</v>
          </cell>
          <cell r="G489" t="e">
            <v>#N/A</v>
          </cell>
          <cell r="H489" t="e">
            <v>#N/A</v>
          </cell>
          <cell r="I489" t="str">
            <v xml:space="preserve">   </v>
          </cell>
        </row>
        <row r="490">
          <cell r="C490" t="str">
            <v/>
          </cell>
          <cell r="D490" t="e">
            <v>#N/A</v>
          </cell>
          <cell r="E490" t="e">
            <v>#N/A</v>
          </cell>
          <cell r="F490">
            <v>-1</v>
          </cell>
          <cell r="G490" t="e">
            <v>#N/A</v>
          </cell>
          <cell r="H490" t="e">
            <v>#N/A</v>
          </cell>
          <cell r="I490" t="str">
            <v xml:space="preserve">   </v>
          </cell>
        </row>
        <row r="491">
          <cell r="C491" t="str">
            <v/>
          </cell>
          <cell r="D491" t="e">
            <v>#N/A</v>
          </cell>
          <cell r="E491" t="e">
            <v>#N/A</v>
          </cell>
          <cell r="F491">
            <v>-1</v>
          </cell>
          <cell r="G491" t="e">
            <v>#N/A</v>
          </cell>
          <cell r="H491" t="e">
            <v>#N/A</v>
          </cell>
          <cell r="I491" t="str">
            <v xml:space="preserve">   </v>
          </cell>
        </row>
        <row r="492">
          <cell r="C492" t="str">
            <v/>
          </cell>
          <cell r="D492" t="e">
            <v>#N/A</v>
          </cell>
          <cell r="E492" t="e">
            <v>#N/A</v>
          </cell>
          <cell r="F492">
            <v>-1</v>
          </cell>
          <cell r="G492" t="e">
            <v>#N/A</v>
          </cell>
          <cell r="H492" t="e">
            <v>#N/A</v>
          </cell>
          <cell r="I492" t="str">
            <v xml:space="preserve">   </v>
          </cell>
        </row>
        <row r="493">
          <cell r="C493" t="str">
            <v/>
          </cell>
          <cell r="D493" t="e">
            <v>#N/A</v>
          </cell>
          <cell r="E493" t="e">
            <v>#N/A</v>
          </cell>
          <cell r="F493">
            <v>-1</v>
          </cell>
          <cell r="G493" t="e">
            <v>#N/A</v>
          </cell>
          <cell r="H493" t="e">
            <v>#N/A</v>
          </cell>
          <cell r="I493" t="str">
            <v xml:space="preserve">   </v>
          </cell>
        </row>
        <row r="494">
          <cell r="C494" t="str">
            <v/>
          </cell>
          <cell r="D494" t="e">
            <v>#N/A</v>
          </cell>
          <cell r="E494" t="e">
            <v>#N/A</v>
          </cell>
          <cell r="F494">
            <v>-1</v>
          </cell>
          <cell r="G494" t="e">
            <v>#N/A</v>
          </cell>
          <cell r="H494" t="e">
            <v>#N/A</v>
          </cell>
          <cell r="I494" t="str">
            <v xml:space="preserve">   </v>
          </cell>
        </row>
        <row r="495">
          <cell r="C495" t="str">
            <v/>
          </cell>
          <cell r="D495" t="e">
            <v>#N/A</v>
          </cell>
          <cell r="E495" t="e">
            <v>#N/A</v>
          </cell>
          <cell r="F495">
            <v>-1</v>
          </cell>
          <cell r="G495" t="e">
            <v>#N/A</v>
          </cell>
          <cell r="H495" t="e">
            <v>#N/A</v>
          </cell>
          <cell r="I495" t="str">
            <v xml:space="preserve">   </v>
          </cell>
        </row>
        <row r="496">
          <cell r="C496" t="str">
            <v/>
          </cell>
          <cell r="D496" t="e">
            <v>#N/A</v>
          </cell>
          <cell r="E496" t="e">
            <v>#N/A</v>
          </cell>
          <cell r="F496">
            <v>-1</v>
          </cell>
          <cell r="G496" t="e">
            <v>#N/A</v>
          </cell>
          <cell r="H496" t="e">
            <v>#N/A</v>
          </cell>
          <cell r="I496" t="str">
            <v xml:space="preserve">   </v>
          </cell>
        </row>
        <row r="497">
          <cell r="C497" t="str">
            <v/>
          </cell>
          <cell r="D497" t="e">
            <v>#N/A</v>
          </cell>
          <cell r="E497" t="e">
            <v>#N/A</v>
          </cell>
          <cell r="F497">
            <v>-1</v>
          </cell>
          <cell r="G497" t="e">
            <v>#N/A</v>
          </cell>
          <cell r="H497" t="e">
            <v>#N/A</v>
          </cell>
          <cell r="I497" t="str">
            <v xml:space="preserve">   </v>
          </cell>
        </row>
        <row r="498">
          <cell r="C498" t="str">
            <v/>
          </cell>
          <cell r="D498" t="e">
            <v>#N/A</v>
          </cell>
          <cell r="E498" t="e">
            <v>#N/A</v>
          </cell>
          <cell r="F498">
            <v>-1</v>
          </cell>
          <cell r="G498" t="e">
            <v>#N/A</v>
          </cell>
          <cell r="H498" t="e">
            <v>#N/A</v>
          </cell>
          <cell r="I498" t="str">
            <v xml:space="preserve">   </v>
          </cell>
        </row>
        <row r="499">
          <cell r="C499" t="str">
            <v/>
          </cell>
          <cell r="D499" t="e">
            <v>#N/A</v>
          </cell>
          <cell r="E499" t="e">
            <v>#N/A</v>
          </cell>
          <cell r="F499">
            <v>-1</v>
          </cell>
          <cell r="G499" t="e">
            <v>#N/A</v>
          </cell>
          <cell r="H499" t="e">
            <v>#N/A</v>
          </cell>
          <cell r="I499" t="str">
            <v xml:space="preserve">   </v>
          </cell>
        </row>
        <row r="500">
          <cell r="C500" t="str">
            <v/>
          </cell>
          <cell r="D500" t="e">
            <v>#N/A</v>
          </cell>
          <cell r="E500" t="e">
            <v>#N/A</v>
          </cell>
          <cell r="F500">
            <v>-1</v>
          </cell>
          <cell r="G500" t="e">
            <v>#N/A</v>
          </cell>
          <cell r="H500" t="e">
            <v>#N/A</v>
          </cell>
          <cell r="I500" t="str">
            <v xml:space="preserve">   </v>
          </cell>
        </row>
        <row r="501">
          <cell r="C501" t="str">
            <v/>
          </cell>
          <cell r="D501" t="e">
            <v>#N/A</v>
          </cell>
          <cell r="E501" t="e">
            <v>#N/A</v>
          </cell>
          <cell r="F501">
            <v>-1</v>
          </cell>
          <cell r="G501" t="e">
            <v>#N/A</v>
          </cell>
          <cell r="H501" t="e">
            <v>#N/A</v>
          </cell>
          <cell r="I501" t="str">
            <v xml:space="preserve">   </v>
          </cell>
        </row>
        <row r="502">
          <cell r="C502" t="str">
            <v/>
          </cell>
          <cell r="D502" t="e">
            <v>#N/A</v>
          </cell>
          <cell r="E502" t="e">
            <v>#N/A</v>
          </cell>
          <cell r="F502">
            <v>-1</v>
          </cell>
          <cell r="G502" t="e">
            <v>#N/A</v>
          </cell>
          <cell r="H502" t="e">
            <v>#N/A</v>
          </cell>
          <cell r="I502" t="str">
            <v xml:space="preserve">   </v>
          </cell>
        </row>
        <row r="503">
          <cell r="C503" t="str">
            <v/>
          </cell>
          <cell r="D503" t="e">
            <v>#N/A</v>
          </cell>
          <cell r="E503" t="e">
            <v>#N/A</v>
          </cell>
          <cell r="F503">
            <v>-1</v>
          </cell>
          <cell r="G503" t="e">
            <v>#N/A</v>
          </cell>
          <cell r="H503" t="e">
            <v>#N/A</v>
          </cell>
          <cell r="I503" t="str">
            <v xml:space="preserve">   </v>
          </cell>
        </row>
        <row r="504">
          <cell r="C504" t="str">
            <v/>
          </cell>
          <cell r="D504" t="e">
            <v>#N/A</v>
          </cell>
          <cell r="E504" t="e">
            <v>#N/A</v>
          </cell>
          <cell r="F504">
            <v>-1</v>
          </cell>
          <cell r="G504" t="e">
            <v>#N/A</v>
          </cell>
          <cell r="H504" t="e">
            <v>#N/A</v>
          </cell>
          <cell r="I504" t="str">
            <v xml:space="preserve">   </v>
          </cell>
        </row>
        <row r="505">
          <cell r="C505" t="str">
            <v/>
          </cell>
          <cell r="D505" t="e">
            <v>#N/A</v>
          </cell>
          <cell r="E505" t="e">
            <v>#N/A</v>
          </cell>
          <cell r="F505">
            <v>-1</v>
          </cell>
          <cell r="G505" t="e">
            <v>#N/A</v>
          </cell>
          <cell r="H505" t="e">
            <v>#N/A</v>
          </cell>
          <cell r="I505" t="str">
            <v xml:space="preserve">   </v>
          </cell>
        </row>
        <row r="506">
          <cell r="C506" t="str">
            <v/>
          </cell>
          <cell r="D506" t="e">
            <v>#N/A</v>
          </cell>
          <cell r="E506" t="e">
            <v>#N/A</v>
          </cell>
          <cell r="F506">
            <v>-1</v>
          </cell>
          <cell r="G506" t="e">
            <v>#N/A</v>
          </cell>
          <cell r="H506" t="e">
            <v>#N/A</v>
          </cell>
          <cell r="I506" t="str">
            <v xml:space="preserve">   </v>
          </cell>
        </row>
        <row r="507">
          <cell r="C507" t="str">
            <v/>
          </cell>
          <cell r="D507" t="e">
            <v>#N/A</v>
          </cell>
          <cell r="E507" t="e">
            <v>#N/A</v>
          </cell>
          <cell r="F507">
            <v>-1</v>
          </cell>
          <cell r="G507" t="e">
            <v>#N/A</v>
          </cell>
          <cell r="H507" t="e">
            <v>#N/A</v>
          </cell>
          <cell r="I507" t="str">
            <v xml:space="preserve">   </v>
          </cell>
        </row>
        <row r="508">
          <cell r="C508" t="str">
            <v/>
          </cell>
          <cell r="D508" t="e">
            <v>#N/A</v>
          </cell>
          <cell r="E508" t="e">
            <v>#N/A</v>
          </cell>
          <cell r="F508">
            <v>-1</v>
          </cell>
          <cell r="G508" t="e">
            <v>#N/A</v>
          </cell>
          <cell r="H508" t="e">
            <v>#N/A</v>
          </cell>
          <cell r="I508" t="str">
            <v xml:space="preserve">   </v>
          </cell>
        </row>
        <row r="509">
          <cell r="C509" t="str">
            <v/>
          </cell>
          <cell r="D509" t="e">
            <v>#N/A</v>
          </cell>
          <cell r="E509" t="e">
            <v>#N/A</v>
          </cell>
          <cell r="F509">
            <v>-1</v>
          </cell>
          <cell r="G509" t="e">
            <v>#N/A</v>
          </cell>
          <cell r="H509" t="e">
            <v>#N/A</v>
          </cell>
          <cell r="I509" t="str">
            <v xml:space="preserve">   </v>
          </cell>
        </row>
        <row r="510">
          <cell r="C510" t="str">
            <v/>
          </cell>
          <cell r="D510" t="e">
            <v>#N/A</v>
          </cell>
          <cell r="E510" t="e">
            <v>#N/A</v>
          </cell>
          <cell r="F510">
            <v>-1</v>
          </cell>
          <cell r="G510" t="e">
            <v>#N/A</v>
          </cell>
          <cell r="H510" t="e">
            <v>#N/A</v>
          </cell>
          <cell r="I510" t="str">
            <v xml:space="preserve">   </v>
          </cell>
        </row>
        <row r="511">
          <cell r="C511" t="str">
            <v/>
          </cell>
          <cell r="D511" t="e">
            <v>#N/A</v>
          </cell>
          <cell r="E511" t="e">
            <v>#N/A</v>
          </cell>
          <cell r="F511">
            <v>-1</v>
          </cell>
          <cell r="G511" t="e">
            <v>#N/A</v>
          </cell>
          <cell r="H511" t="e">
            <v>#N/A</v>
          </cell>
          <cell r="I511" t="str">
            <v xml:space="preserve">   </v>
          </cell>
        </row>
        <row r="512">
          <cell r="C512" t="str">
            <v/>
          </cell>
          <cell r="D512" t="e">
            <v>#N/A</v>
          </cell>
          <cell r="E512" t="e">
            <v>#N/A</v>
          </cell>
          <cell r="F512">
            <v>-1</v>
          </cell>
          <cell r="G512" t="e">
            <v>#N/A</v>
          </cell>
          <cell r="H512" t="e">
            <v>#N/A</v>
          </cell>
          <cell r="I512" t="str">
            <v xml:space="preserve">   </v>
          </cell>
        </row>
        <row r="513">
          <cell r="C513" t="str">
            <v/>
          </cell>
          <cell r="D513" t="e">
            <v>#N/A</v>
          </cell>
          <cell r="E513" t="e">
            <v>#N/A</v>
          </cell>
          <cell r="F513">
            <v>-1</v>
          </cell>
          <cell r="G513" t="e">
            <v>#N/A</v>
          </cell>
          <cell r="H513" t="e">
            <v>#N/A</v>
          </cell>
          <cell r="I513" t="str">
            <v xml:space="preserve">   </v>
          </cell>
        </row>
        <row r="514">
          <cell r="C514" t="str">
            <v/>
          </cell>
          <cell r="D514" t="e">
            <v>#N/A</v>
          </cell>
          <cell r="E514" t="e">
            <v>#N/A</v>
          </cell>
          <cell r="F514">
            <v>-1</v>
          </cell>
          <cell r="G514" t="e">
            <v>#N/A</v>
          </cell>
          <cell r="H514" t="e">
            <v>#N/A</v>
          </cell>
          <cell r="I514" t="str">
            <v xml:space="preserve">   </v>
          </cell>
        </row>
        <row r="515">
          <cell r="C515" t="str">
            <v/>
          </cell>
          <cell r="D515" t="e">
            <v>#N/A</v>
          </cell>
          <cell r="E515" t="e">
            <v>#N/A</v>
          </cell>
          <cell r="F515">
            <v>-1</v>
          </cell>
          <cell r="G515" t="e">
            <v>#N/A</v>
          </cell>
          <cell r="H515" t="e">
            <v>#N/A</v>
          </cell>
          <cell r="I515" t="str">
            <v xml:space="preserve">   </v>
          </cell>
        </row>
        <row r="516">
          <cell r="C516" t="str">
            <v/>
          </cell>
          <cell r="D516" t="e">
            <v>#N/A</v>
          </cell>
          <cell r="E516" t="e">
            <v>#N/A</v>
          </cell>
          <cell r="F516">
            <v>-1</v>
          </cell>
          <cell r="G516" t="e">
            <v>#N/A</v>
          </cell>
          <cell r="H516" t="e">
            <v>#N/A</v>
          </cell>
          <cell r="I516" t="str">
            <v xml:space="preserve">   </v>
          </cell>
        </row>
        <row r="517">
          <cell r="C517" t="str">
            <v/>
          </cell>
          <cell r="D517" t="e">
            <v>#N/A</v>
          </cell>
          <cell r="E517" t="e">
            <v>#N/A</v>
          </cell>
          <cell r="F517">
            <v>-1</v>
          </cell>
          <cell r="G517" t="e">
            <v>#N/A</v>
          </cell>
          <cell r="H517" t="e">
            <v>#N/A</v>
          </cell>
          <cell r="I517" t="str">
            <v xml:space="preserve">   </v>
          </cell>
        </row>
        <row r="518">
          <cell r="C518" t="str">
            <v/>
          </cell>
          <cell r="D518" t="e">
            <v>#N/A</v>
          </cell>
          <cell r="E518" t="e">
            <v>#N/A</v>
          </cell>
          <cell r="F518">
            <v>-1</v>
          </cell>
          <cell r="G518" t="e">
            <v>#N/A</v>
          </cell>
          <cell r="H518" t="e">
            <v>#N/A</v>
          </cell>
          <cell r="I518" t="str">
            <v xml:space="preserve">   </v>
          </cell>
        </row>
        <row r="519">
          <cell r="C519" t="str">
            <v/>
          </cell>
          <cell r="D519" t="e">
            <v>#N/A</v>
          </cell>
          <cell r="E519" t="e">
            <v>#N/A</v>
          </cell>
          <cell r="F519">
            <v>-1</v>
          </cell>
          <cell r="G519" t="e">
            <v>#N/A</v>
          </cell>
          <cell r="H519" t="e">
            <v>#N/A</v>
          </cell>
          <cell r="I519" t="str">
            <v xml:space="preserve">   </v>
          </cell>
        </row>
        <row r="520">
          <cell r="C520" t="str">
            <v/>
          </cell>
          <cell r="D520" t="e">
            <v>#N/A</v>
          </cell>
          <cell r="E520" t="e">
            <v>#N/A</v>
          </cell>
          <cell r="F520">
            <v>-1</v>
          </cell>
          <cell r="G520" t="e">
            <v>#N/A</v>
          </cell>
          <cell r="H520" t="e">
            <v>#N/A</v>
          </cell>
          <cell r="I520" t="str">
            <v xml:space="preserve">   </v>
          </cell>
        </row>
        <row r="521">
          <cell r="C521" t="str">
            <v/>
          </cell>
          <cell r="D521" t="e">
            <v>#N/A</v>
          </cell>
          <cell r="E521" t="e">
            <v>#N/A</v>
          </cell>
          <cell r="F521">
            <v>-1</v>
          </cell>
          <cell r="G521" t="e">
            <v>#N/A</v>
          </cell>
          <cell r="H521" t="e">
            <v>#N/A</v>
          </cell>
          <cell r="I521" t="str">
            <v xml:space="preserve">   </v>
          </cell>
        </row>
        <row r="522">
          <cell r="C522" t="str">
            <v/>
          </cell>
          <cell r="D522" t="e">
            <v>#N/A</v>
          </cell>
          <cell r="E522" t="e">
            <v>#N/A</v>
          </cell>
          <cell r="F522">
            <v>-1</v>
          </cell>
          <cell r="G522" t="e">
            <v>#N/A</v>
          </cell>
          <cell r="H522" t="e">
            <v>#N/A</v>
          </cell>
          <cell r="I522" t="str">
            <v xml:space="preserve">   </v>
          </cell>
        </row>
        <row r="523">
          <cell r="C523" t="str">
            <v/>
          </cell>
          <cell r="D523" t="e">
            <v>#N/A</v>
          </cell>
          <cell r="E523" t="e">
            <v>#N/A</v>
          </cell>
          <cell r="F523">
            <v>-1</v>
          </cell>
          <cell r="G523" t="e">
            <v>#N/A</v>
          </cell>
          <cell r="H523" t="e">
            <v>#N/A</v>
          </cell>
          <cell r="I523" t="str">
            <v xml:space="preserve">   </v>
          </cell>
        </row>
        <row r="524">
          <cell r="C524" t="str">
            <v/>
          </cell>
          <cell r="D524" t="e">
            <v>#N/A</v>
          </cell>
          <cell r="E524" t="e">
            <v>#N/A</v>
          </cell>
          <cell r="F524">
            <v>-1</v>
          </cell>
          <cell r="G524" t="e">
            <v>#N/A</v>
          </cell>
          <cell r="H524" t="e">
            <v>#N/A</v>
          </cell>
          <cell r="I524" t="str">
            <v xml:space="preserve">   </v>
          </cell>
        </row>
        <row r="525">
          <cell r="C525" t="str">
            <v/>
          </cell>
          <cell r="D525" t="e">
            <v>#N/A</v>
          </cell>
          <cell r="E525" t="e">
            <v>#N/A</v>
          </cell>
          <cell r="F525">
            <v>-1</v>
          </cell>
          <cell r="G525" t="e">
            <v>#N/A</v>
          </cell>
          <cell r="H525" t="e">
            <v>#N/A</v>
          </cell>
          <cell r="I525" t="str">
            <v xml:space="preserve">   </v>
          </cell>
        </row>
        <row r="526">
          <cell r="C526" t="str">
            <v/>
          </cell>
          <cell r="D526" t="e">
            <v>#N/A</v>
          </cell>
          <cell r="E526" t="e">
            <v>#N/A</v>
          </cell>
          <cell r="F526">
            <v>-1</v>
          </cell>
          <cell r="G526" t="e">
            <v>#N/A</v>
          </cell>
          <cell r="H526" t="e">
            <v>#N/A</v>
          </cell>
          <cell r="I526" t="str">
            <v xml:space="preserve">   </v>
          </cell>
        </row>
        <row r="527">
          <cell r="C527" t="str">
            <v/>
          </cell>
          <cell r="D527" t="e">
            <v>#N/A</v>
          </cell>
          <cell r="E527" t="e">
            <v>#N/A</v>
          </cell>
          <cell r="F527">
            <v>-1</v>
          </cell>
          <cell r="G527" t="e">
            <v>#N/A</v>
          </cell>
          <cell r="H527" t="e">
            <v>#N/A</v>
          </cell>
          <cell r="I527" t="str">
            <v xml:space="preserve">   </v>
          </cell>
        </row>
        <row r="528">
          <cell r="C528" t="str">
            <v/>
          </cell>
          <cell r="D528" t="e">
            <v>#N/A</v>
          </cell>
          <cell r="E528" t="e">
            <v>#N/A</v>
          </cell>
          <cell r="F528">
            <v>-1</v>
          </cell>
          <cell r="G528" t="e">
            <v>#N/A</v>
          </cell>
          <cell r="H528" t="e">
            <v>#N/A</v>
          </cell>
          <cell r="I528" t="str">
            <v xml:space="preserve">   </v>
          </cell>
        </row>
        <row r="529">
          <cell r="C529" t="str">
            <v/>
          </cell>
          <cell r="D529" t="e">
            <v>#N/A</v>
          </cell>
          <cell r="E529" t="e">
            <v>#N/A</v>
          </cell>
          <cell r="F529">
            <v>-1</v>
          </cell>
          <cell r="G529" t="e">
            <v>#N/A</v>
          </cell>
          <cell r="H529" t="e">
            <v>#N/A</v>
          </cell>
          <cell r="I529" t="str">
            <v xml:space="preserve">   </v>
          </cell>
        </row>
        <row r="530">
          <cell r="C530" t="str">
            <v/>
          </cell>
          <cell r="D530" t="e">
            <v>#N/A</v>
          </cell>
          <cell r="E530" t="e">
            <v>#N/A</v>
          </cell>
          <cell r="F530">
            <v>-1</v>
          </cell>
          <cell r="G530" t="e">
            <v>#N/A</v>
          </cell>
          <cell r="H530" t="e">
            <v>#N/A</v>
          </cell>
          <cell r="I530" t="str">
            <v xml:space="preserve">   </v>
          </cell>
        </row>
        <row r="531">
          <cell r="C531" t="str">
            <v/>
          </cell>
          <cell r="D531" t="e">
            <v>#N/A</v>
          </cell>
          <cell r="E531" t="e">
            <v>#N/A</v>
          </cell>
          <cell r="F531">
            <v>-1</v>
          </cell>
          <cell r="G531" t="e">
            <v>#N/A</v>
          </cell>
          <cell r="H531" t="e">
            <v>#N/A</v>
          </cell>
          <cell r="I531" t="str">
            <v xml:space="preserve">   </v>
          </cell>
        </row>
        <row r="532">
          <cell r="C532" t="str">
            <v/>
          </cell>
          <cell r="D532" t="e">
            <v>#N/A</v>
          </cell>
          <cell r="E532" t="e">
            <v>#N/A</v>
          </cell>
          <cell r="F532">
            <v>-1</v>
          </cell>
          <cell r="G532" t="e">
            <v>#N/A</v>
          </cell>
          <cell r="H532" t="e">
            <v>#N/A</v>
          </cell>
          <cell r="I532" t="str">
            <v xml:space="preserve">   </v>
          </cell>
        </row>
        <row r="533">
          <cell r="C533" t="str">
            <v/>
          </cell>
          <cell r="D533" t="e">
            <v>#N/A</v>
          </cell>
          <cell r="E533" t="e">
            <v>#N/A</v>
          </cell>
          <cell r="F533">
            <v>-1</v>
          </cell>
          <cell r="G533" t="e">
            <v>#N/A</v>
          </cell>
          <cell r="H533" t="e">
            <v>#N/A</v>
          </cell>
          <cell r="I533" t="str">
            <v xml:space="preserve">   </v>
          </cell>
        </row>
        <row r="534">
          <cell r="C534" t="str">
            <v/>
          </cell>
          <cell r="D534" t="e">
            <v>#N/A</v>
          </cell>
          <cell r="E534" t="e">
            <v>#N/A</v>
          </cell>
          <cell r="F534">
            <v>-1</v>
          </cell>
          <cell r="G534" t="e">
            <v>#N/A</v>
          </cell>
          <cell r="H534" t="e">
            <v>#N/A</v>
          </cell>
          <cell r="I534" t="str">
            <v xml:space="preserve">   </v>
          </cell>
        </row>
        <row r="535">
          <cell r="C535" t="str">
            <v/>
          </cell>
          <cell r="D535" t="e">
            <v>#N/A</v>
          </cell>
          <cell r="E535" t="e">
            <v>#N/A</v>
          </cell>
          <cell r="F535">
            <v>-1</v>
          </cell>
          <cell r="G535" t="e">
            <v>#N/A</v>
          </cell>
          <cell r="H535" t="e">
            <v>#N/A</v>
          </cell>
          <cell r="I535" t="str">
            <v xml:space="preserve">   </v>
          </cell>
        </row>
        <row r="536">
          <cell r="C536" t="str">
            <v/>
          </cell>
          <cell r="D536" t="e">
            <v>#N/A</v>
          </cell>
          <cell r="E536" t="e">
            <v>#N/A</v>
          </cell>
          <cell r="F536">
            <v>-1</v>
          </cell>
          <cell r="G536" t="e">
            <v>#N/A</v>
          </cell>
          <cell r="H536" t="e">
            <v>#N/A</v>
          </cell>
          <cell r="I536" t="str">
            <v xml:space="preserve">   </v>
          </cell>
        </row>
        <row r="537">
          <cell r="C537" t="str">
            <v/>
          </cell>
          <cell r="D537" t="e">
            <v>#N/A</v>
          </cell>
          <cell r="E537" t="e">
            <v>#N/A</v>
          </cell>
          <cell r="F537">
            <v>-1</v>
          </cell>
          <cell r="G537" t="e">
            <v>#N/A</v>
          </cell>
          <cell r="H537" t="e">
            <v>#N/A</v>
          </cell>
          <cell r="I537" t="str">
            <v xml:space="preserve">   </v>
          </cell>
        </row>
        <row r="538">
          <cell r="C538" t="str">
            <v/>
          </cell>
          <cell r="D538" t="e">
            <v>#N/A</v>
          </cell>
          <cell r="E538" t="e">
            <v>#N/A</v>
          </cell>
          <cell r="F538">
            <v>-1</v>
          </cell>
          <cell r="G538" t="e">
            <v>#N/A</v>
          </cell>
          <cell r="H538" t="e">
            <v>#N/A</v>
          </cell>
          <cell r="I538" t="str">
            <v xml:space="preserve">   </v>
          </cell>
        </row>
        <row r="539">
          <cell r="C539" t="str">
            <v/>
          </cell>
          <cell r="D539" t="e">
            <v>#N/A</v>
          </cell>
          <cell r="E539" t="e">
            <v>#N/A</v>
          </cell>
          <cell r="F539">
            <v>-1</v>
          </cell>
          <cell r="G539" t="e">
            <v>#N/A</v>
          </cell>
          <cell r="H539" t="e">
            <v>#N/A</v>
          </cell>
          <cell r="I539" t="str">
            <v xml:space="preserve">   </v>
          </cell>
        </row>
        <row r="540">
          <cell r="C540" t="str">
            <v/>
          </cell>
          <cell r="D540" t="e">
            <v>#N/A</v>
          </cell>
          <cell r="E540" t="e">
            <v>#N/A</v>
          </cell>
          <cell r="F540">
            <v>-1</v>
          </cell>
          <cell r="G540" t="e">
            <v>#N/A</v>
          </cell>
          <cell r="H540" t="e">
            <v>#N/A</v>
          </cell>
          <cell r="I540" t="str">
            <v xml:space="preserve">   </v>
          </cell>
        </row>
        <row r="541">
          <cell r="C541" t="str">
            <v/>
          </cell>
          <cell r="D541" t="e">
            <v>#N/A</v>
          </cell>
          <cell r="E541" t="e">
            <v>#N/A</v>
          </cell>
          <cell r="F541">
            <v>-1</v>
          </cell>
          <cell r="G541" t="e">
            <v>#N/A</v>
          </cell>
          <cell r="H541" t="e">
            <v>#N/A</v>
          </cell>
          <cell r="I541" t="str">
            <v xml:space="preserve">   </v>
          </cell>
        </row>
        <row r="542">
          <cell r="C542" t="str">
            <v/>
          </cell>
          <cell r="D542" t="e">
            <v>#N/A</v>
          </cell>
          <cell r="E542" t="e">
            <v>#N/A</v>
          </cell>
          <cell r="F542">
            <v>-1</v>
          </cell>
          <cell r="G542" t="e">
            <v>#N/A</v>
          </cell>
          <cell r="H542" t="e">
            <v>#N/A</v>
          </cell>
          <cell r="I542" t="str">
            <v xml:space="preserve">   </v>
          </cell>
        </row>
        <row r="543">
          <cell r="C543" t="str">
            <v/>
          </cell>
          <cell r="D543" t="e">
            <v>#N/A</v>
          </cell>
          <cell r="E543" t="e">
            <v>#N/A</v>
          </cell>
          <cell r="F543">
            <v>-1</v>
          </cell>
          <cell r="G543" t="e">
            <v>#N/A</v>
          </cell>
          <cell r="H543" t="e">
            <v>#N/A</v>
          </cell>
          <cell r="I543" t="str">
            <v xml:space="preserve">   </v>
          </cell>
        </row>
        <row r="544">
          <cell r="C544" t="str">
            <v/>
          </cell>
          <cell r="D544" t="e">
            <v>#N/A</v>
          </cell>
          <cell r="E544" t="e">
            <v>#N/A</v>
          </cell>
          <cell r="F544">
            <v>-1</v>
          </cell>
          <cell r="G544" t="e">
            <v>#N/A</v>
          </cell>
          <cell r="H544" t="e">
            <v>#N/A</v>
          </cell>
          <cell r="I544" t="str">
            <v xml:space="preserve">   </v>
          </cell>
        </row>
        <row r="545">
          <cell r="C545" t="str">
            <v/>
          </cell>
          <cell r="D545" t="e">
            <v>#N/A</v>
          </cell>
          <cell r="E545" t="e">
            <v>#N/A</v>
          </cell>
          <cell r="F545">
            <v>-1</v>
          </cell>
          <cell r="G545" t="e">
            <v>#N/A</v>
          </cell>
          <cell r="H545" t="e">
            <v>#N/A</v>
          </cell>
          <cell r="I545" t="str">
            <v xml:space="preserve">   </v>
          </cell>
        </row>
        <row r="546">
          <cell r="C546" t="str">
            <v/>
          </cell>
          <cell r="D546" t="e">
            <v>#N/A</v>
          </cell>
          <cell r="E546" t="e">
            <v>#N/A</v>
          </cell>
          <cell r="F546">
            <v>-1</v>
          </cell>
          <cell r="G546" t="e">
            <v>#N/A</v>
          </cell>
          <cell r="H546" t="e">
            <v>#N/A</v>
          </cell>
          <cell r="I546" t="str">
            <v xml:space="preserve">   </v>
          </cell>
        </row>
        <row r="547">
          <cell r="C547" t="str">
            <v/>
          </cell>
          <cell r="D547" t="e">
            <v>#N/A</v>
          </cell>
          <cell r="E547" t="e">
            <v>#N/A</v>
          </cell>
          <cell r="F547">
            <v>-1</v>
          </cell>
          <cell r="G547" t="e">
            <v>#N/A</v>
          </cell>
          <cell r="H547" t="e">
            <v>#N/A</v>
          </cell>
          <cell r="I547" t="str">
            <v xml:space="preserve">   </v>
          </cell>
        </row>
        <row r="548">
          <cell r="C548" t="str">
            <v/>
          </cell>
          <cell r="D548" t="e">
            <v>#N/A</v>
          </cell>
          <cell r="E548" t="e">
            <v>#N/A</v>
          </cell>
          <cell r="F548">
            <v>-1</v>
          </cell>
          <cell r="G548" t="e">
            <v>#N/A</v>
          </cell>
          <cell r="H548" t="e">
            <v>#N/A</v>
          </cell>
          <cell r="I548" t="str">
            <v xml:space="preserve">   </v>
          </cell>
        </row>
        <row r="549">
          <cell r="C549" t="str">
            <v/>
          </cell>
          <cell r="D549" t="e">
            <v>#N/A</v>
          </cell>
          <cell r="E549" t="e">
            <v>#N/A</v>
          </cell>
          <cell r="F549">
            <v>-1</v>
          </cell>
          <cell r="G549" t="e">
            <v>#N/A</v>
          </cell>
          <cell r="H549" t="e">
            <v>#N/A</v>
          </cell>
          <cell r="I549" t="str">
            <v xml:space="preserve">   </v>
          </cell>
        </row>
        <row r="550">
          <cell r="C550" t="str">
            <v/>
          </cell>
          <cell r="D550" t="e">
            <v>#N/A</v>
          </cell>
          <cell r="E550" t="e">
            <v>#N/A</v>
          </cell>
          <cell r="F550">
            <v>-1</v>
          </cell>
          <cell r="G550" t="e">
            <v>#N/A</v>
          </cell>
          <cell r="H550" t="e">
            <v>#N/A</v>
          </cell>
          <cell r="I550" t="str">
            <v xml:space="preserve">   </v>
          </cell>
        </row>
        <row r="551">
          <cell r="C551" t="str">
            <v/>
          </cell>
          <cell r="D551" t="e">
            <v>#N/A</v>
          </cell>
          <cell r="E551" t="e">
            <v>#N/A</v>
          </cell>
          <cell r="F551">
            <v>-1</v>
          </cell>
          <cell r="G551" t="e">
            <v>#N/A</v>
          </cell>
          <cell r="H551" t="e">
            <v>#N/A</v>
          </cell>
          <cell r="I551" t="str">
            <v xml:space="preserve">   </v>
          </cell>
        </row>
        <row r="552">
          <cell r="C552" t="str">
            <v/>
          </cell>
          <cell r="D552" t="e">
            <v>#N/A</v>
          </cell>
          <cell r="E552" t="e">
            <v>#N/A</v>
          </cell>
          <cell r="F552">
            <v>-1</v>
          </cell>
          <cell r="G552" t="e">
            <v>#N/A</v>
          </cell>
          <cell r="H552" t="e">
            <v>#N/A</v>
          </cell>
          <cell r="I552" t="str">
            <v xml:space="preserve">   </v>
          </cell>
        </row>
        <row r="553">
          <cell r="C553" t="str">
            <v/>
          </cell>
          <cell r="D553" t="e">
            <v>#N/A</v>
          </cell>
          <cell r="E553" t="e">
            <v>#N/A</v>
          </cell>
          <cell r="F553">
            <v>-1</v>
          </cell>
          <cell r="G553" t="e">
            <v>#N/A</v>
          </cell>
          <cell r="H553" t="e">
            <v>#N/A</v>
          </cell>
          <cell r="I553" t="str">
            <v xml:space="preserve">   </v>
          </cell>
        </row>
        <row r="554">
          <cell r="C554" t="str">
            <v/>
          </cell>
          <cell r="D554" t="e">
            <v>#N/A</v>
          </cell>
          <cell r="E554" t="e">
            <v>#N/A</v>
          </cell>
          <cell r="F554">
            <v>-1</v>
          </cell>
          <cell r="G554" t="e">
            <v>#N/A</v>
          </cell>
          <cell r="H554" t="e">
            <v>#N/A</v>
          </cell>
          <cell r="I554" t="str">
            <v xml:space="preserve">   </v>
          </cell>
        </row>
        <row r="555">
          <cell r="C555" t="str">
            <v/>
          </cell>
          <cell r="D555" t="e">
            <v>#N/A</v>
          </cell>
          <cell r="E555" t="e">
            <v>#N/A</v>
          </cell>
          <cell r="F555">
            <v>-1</v>
          </cell>
          <cell r="G555" t="e">
            <v>#N/A</v>
          </cell>
          <cell r="H555" t="e">
            <v>#N/A</v>
          </cell>
          <cell r="I555" t="str">
            <v xml:space="preserve">   </v>
          </cell>
        </row>
        <row r="556">
          <cell r="C556" t="str">
            <v/>
          </cell>
          <cell r="D556" t="e">
            <v>#N/A</v>
          </cell>
          <cell r="E556" t="e">
            <v>#N/A</v>
          </cell>
          <cell r="F556">
            <v>-1</v>
          </cell>
          <cell r="G556" t="e">
            <v>#N/A</v>
          </cell>
          <cell r="H556" t="e">
            <v>#N/A</v>
          </cell>
          <cell r="I556" t="str">
            <v xml:space="preserve">   </v>
          </cell>
        </row>
        <row r="557">
          <cell r="C557" t="str">
            <v/>
          </cell>
          <cell r="D557" t="e">
            <v>#N/A</v>
          </cell>
          <cell r="E557" t="e">
            <v>#N/A</v>
          </cell>
          <cell r="F557">
            <v>-1</v>
          </cell>
          <cell r="G557" t="e">
            <v>#N/A</v>
          </cell>
          <cell r="H557" t="e">
            <v>#N/A</v>
          </cell>
          <cell r="I557" t="str">
            <v xml:space="preserve">   </v>
          </cell>
        </row>
        <row r="558">
          <cell r="C558" t="str">
            <v/>
          </cell>
          <cell r="D558" t="e">
            <v>#N/A</v>
          </cell>
          <cell r="E558" t="e">
            <v>#N/A</v>
          </cell>
          <cell r="F558">
            <v>-1</v>
          </cell>
          <cell r="G558" t="e">
            <v>#N/A</v>
          </cell>
          <cell r="H558" t="e">
            <v>#N/A</v>
          </cell>
          <cell r="I558" t="str">
            <v xml:space="preserve">   </v>
          </cell>
        </row>
        <row r="559">
          <cell r="C559" t="str">
            <v/>
          </cell>
          <cell r="D559" t="e">
            <v>#N/A</v>
          </cell>
          <cell r="E559" t="e">
            <v>#N/A</v>
          </cell>
          <cell r="F559">
            <v>-1</v>
          </cell>
          <cell r="G559" t="e">
            <v>#N/A</v>
          </cell>
          <cell r="H559" t="e">
            <v>#N/A</v>
          </cell>
          <cell r="I559" t="str">
            <v xml:space="preserve">   </v>
          </cell>
        </row>
        <row r="560">
          <cell r="C560" t="str">
            <v/>
          </cell>
          <cell r="D560" t="e">
            <v>#N/A</v>
          </cell>
          <cell r="E560" t="e">
            <v>#N/A</v>
          </cell>
          <cell r="F560">
            <v>-1</v>
          </cell>
          <cell r="G560" t="e">
            <v>#N/A</v>
          </cell>
          <cell r="H560" t="e">
            <v>#N/A</v>
          </cell>
          <cell r="I560" t="str">
            <v xml:space="preserve">   </v>
          </cell>
        </row>
        <row r="561">
          <cell r="C561" t="str">
            <v/>
          </cell>
          <cell r="D561" t="e">
            <v>#N/A</v>
          </cell>
          <cell r="E561" t="e">
            <v>#N/A</v>
          </cell>
          <cell r="F561">
            <v>-1</v>
          </cell>
          <cell r="G561" t="e">
            <v>#N/A</v>
          </cell>
          <cell r="H561" t="e">
            <v>#N/A</v>
          </cell>
          <cell r="I561" t="str">
            <v xml:space="preserve">   </v>
          </cell>
        </row>
        <row r="562">
          <cell r="C562" t="str">
            <v/>
          </cell>
          <cell r="D562" t="e">
            <v>#N/A</v>
          </cell>
          <cell r="E562" t="e">
            <v>#N/A</v>
          </cell>
          <cell r="F562">
            <v>-1</v>
          </cell>
          <cell r="G562" t="e">
            <v>#N/A</v>
          </cell>
          <cell r="H562" t="e">
            <v>#N/A</v>
          </cell>
          <cell r="I562" t="str">
            <v xml:space="preserve">   </v>
          </cell>
        </row>
        <row r="563">
          <cell r="C563" t="str">
            <v/>
          </cell>
          <cell r="D563" t="e">
            <v>#N/A</v>
          </cell>
          <cell r="E563" t="e">
            <v>#N/A</v>
          </cell>
          <cell r="F563">
            <v>-1</v>
          </cell>
          <cell r="G563" t="e">
            <v>#N/A</v>
          </cell>
          <cell r="H563" t="e">
            <v>#N/A</v>
          </cell>
          <cell r="I563" t="str">
            <v xml:space="preserve">   </v>
          </cell>
        </row>
        <row r="564">
          <cell r="C564" t="str">
            <v/>
          </cell>
          <cell r="D564" t="e">
            <v>#N/A</v>
          </cell>
          <cell r="E564" t="e">
            <v>#N/A</v>
          </cell>
          <cell r="F564">
            <v>-1</v>
          </cell>
          <cell r="G564" t="e">
            <v>#N/A</v>
          </cell>
          <cell r="H564" t="e">
            <v>#N/A</v>
          </cell>
          <cell r="I564" t="str">
            <v xml:space="preserve">   </v>
          </cell>
        </row>
        <row r="565">
          <cell r="C565" t="str">
            <v/>
          </cell>
          <cell r="D565" t="e">
            <v>#N/A</v>
          </cell>
          <cell r="E565" t="e">
            <v>#N/A</v>
          </cell>
          <cell r="F565">
            <v>-1</v>
          </cell>
          <cell r="G565" t="e">
            <v>#N/A</v>
          </cell>
          <cell r="H565" t="e">
            <v>#N/A</v>
          </cell>
          <cell r="I565" t="str">
            <v xml:space="preserve">   </v>
          </cell>
        </row>
        <row r="566">
          <cell r="C566" t="str">
            <v/>
          </cell>
          <cell r="D566" t="e">
            <v>#N/A</v>
          </cell>
          <cell r="E566" t="e">
            <v>#N/A</v>
          </cell>
          <cell r="F566">
            <v>-1</v>
          </cell>
          <cell r="G566" t="e">
            <v>#N/A</v>
          </cell>
          <cell r="H566" t="e">
            <v>#N/A</v>
          </cell>
          <cell r="I566" t="str">
            <v xml:space="preserve">   </v>
          </cell>
        </row>
        <row r="567">
          <cell r="C567" t="str">
            <v/>
          </cell>
          <cell r="D567" t="e">
            <v>#N/A</v>
          </cell>
          <cell r="E567" t="e">
            <v>#N/A</v>
          </cell>
          <cell r="F567">
            <v>-1</v>
          </cell>
          <cell r="G567" t="e">
            <v>#N/A</v>
          </cell>
          <cell r="H567" t="e">
            <v>#N/A</v>
          </cell>
          <cell r="I567" t="str">
            <v xml:space="preserve">   </v>
          </cell>
        </row>
        <row r="568">
          <cell r="C568" t="str">
            <v/>
          </cell>
          <cell r="D568" t="e">
            <v>#N/A</v>
          </cell>
          <cell r="E568" t="e">
            <v>#N/A</v>
          </cell>
          <cell r="F568">
            <v>-1</v>
          </cell>
          <cell r="G568" t="e">
            <v>#N/A</v>
          </cell>
          <cell r="H568" t="e">
            <v>#N/A</v>
          </cell>
          <cell r="I568" t="str">
            <v xml:space="preserve">   </v>
          </cell>
        </row>
        <row r="569">
          <cell r="C569" t="str">
            <v/>
          </cell>
          <cell r="D569" t="e">
            <v>#N/A</v>
          </cell>
          <cell r="E569" t="e">
            <v>#N/A</v>
          </cell>
          <cell r="F569">
            <v>-1</v>
          </cell>
          <cell r="G569" t="e">
            <v>#N/A</v>
          </cell>
          <cell r="H569" t="e">
            <v>#N/A</v>
          </cell>
          <cell r="I569" t="str">
            <v xml:space="preserve">   </v>
          </cell>
        </row>
        <row r="570">
          <cell r="C570" t="str">
            <v/>
          </cell>
          <cell r="D570" t="e">
            <v>#N/A</v>
          </cell>
          <cell r="E570" t="e">
            <v>#N/A</v>
          </cell>
          <cell r="F570">
            <v>-1</v>
          </cell>
          <cell r="G570" t="e">
            <v>#N/A</v>
          </cell>
          <cell r="H570" t="e">
            <v>#N/A</v>
          </cell>
          <cell r="I570" t="str">
            <v xml:space="preserve">   </v>
          </cell>
        </row>
        <row r="571">
          <cell r="C571" t="str">
            <v/>
          </cell>
          <cell r="D571" t="e">
            <v>#N/A</v>
          </cell>
          <cell r="E571" t="e">
            <v>#N/A</v>
          </cell>
          <cell r="F571">
            <v>-1</v>
          </cell>
          <cell r="G571" t="e">
            <v>#N/A</v>
          </cell>
          <cell r="H571" t="e">
            <v>#N/A</v>
          </cell>
          <cell r="I571" t="str">
            <v xml:space="preserve">   </v>
          </cell>
        </row>
        <row r="572">
          <cell r="C572" t="str">
            <v/>
          </cell>
          <cell r="D572" t="e">
            <v>#N/A</v>
          </cell>
          <cell r="E572" t="e">
            <v>#N/A</v>
          </cell>
          <cell r="F572">
            <v>-1</v>
          </cell>
          <cell r="G572" t="e">
            <v>#N/A</v>
          </cell>
          <cell r="H572" t="e">
            <v>#N/A</v>
          </cell>
          <cell r="I572" t="str">
            <v xml:space="preserve">   </v>
          </cell>
        </row>
        <row r="573">
          <cell r="C573" t="str">
            <v/>
          </cell>
          <cell r="D573" t="e">
            <v>#N/A</v>
          </cell>
          <cell r="E573" t="e">
            <v>#N/A</v>
          </cell>
          <cell r="F573">
            <v>-1</v>
          </cell>
          <cell r="G573" t="e">
            <v>#N/A</v>
          </cell>
          <cell r="H573" t="e">
            <v>#N/A</v>
          </cell>
          <cell r="I573" t="str">
            <v xml:space="preserve">   </v>
          </cell>
        </row>
        <row r="574">
          <cell r="C574" t="str">
            <v/>
          </cell>
          <cell r="D574" t="e">
            <v>#N/A</v>
          </cell>
          <cell r="E574" t="e">
            <v>#N/A</v>
          </cell>
          <cell r="F574">
            <v>-1</v>
          </cell>
          <cell r="G574" t="e">
            <v>#N/A</v>
          </cell>
          <cell r="H574" t="e">
            <v>#N/A</v>
          </cell>
          <cell r="I574" t="str">
            <v xml:space="preserve">   </v>
          </cell>
        </row>
        <row r="575">
          <cell r="C575" t="str">
            <v/>
          </cell>
          <cell r="D575" t="e">
            <v>#N/A</v>
          </cell>
          <cell r="E575" t="e">
            <v>#N/A</v>
          </cell>
          <cell r="F575">
            <v>-1</v>
          </cell>
          <cell r="G575" t="e">
            <v>#N/A</v>
          </cell>
          <cell r="H575" t="e">
            <v>#N/A</v>
          </cell>
          <cell r="I575" t="str">
            <v xml:space="preserve">   </v>
          </cell>
        </row>
        <row r="576">
          <cell r="C576" t="str">
            <v/>
          </cell>
          <cell r="D576" t="e">
            <v>#N/A</v>
          </cell>
          <cell r="E576" t="e">
            <v>#N/A</v>
          </cell>
          <cell r="F576">
            <v>-1</v>
          </cell>
          <cell r="G576" t="e">
            <v>#N/A</v>
          </cell>
          <cell r="H576" t="e">
            <v>#N/A</v>
          </cell>
          <cell r="I576" t="str">
            <v xml:space="preserve">   </v>
          </cell>
        </row>
        <row r="577">
          <cell r="C577" t="str">
            <v/>
          </cell>
          <cell r="D577" t="e">
            <v>#N/A</v>
          </cell>
          <cell r="E577" t="e">
            <v>#N/A</v>
          </cell>
          <cell r="F577">
            <v>-1</v>
          </cell>
          <cell r="G577" t="e">
            <v>#N/A</v>
          </cell>
          <cell r="H577" t="e">
            <v>#N/A</v>
          </cell>
          <cell r="I577" t="str">
            <v xml:space="preserve">   </v>
          </cell>
        </row>
        <row r="578">
          <cell r="C578" t="str">
            <v/>
          </cell>
          <cell r="D578" t="e">
            <v>#N/A</v>
          </cell>
          <cell r="E578" t="e">
            <v>#N/A</v>
          </cell>
          <cell r="F578">
            <v>-1</v>
          </cell>
          <cell r="G578" t="e">
            <v>#N/A</v>
          </cell>
          <cell r="H578" t="e">
            <v>#N/A</v>
          </cell>
          <cell r="I578" t="str">
            <v xml:space="preserve">   </v>
          </cell>
        </row>
        <row r="579">
          <cell r="C579" t="str">
            <v/>
          </cell>
          <cell r="D579" t="e">
            <v>#N/A</v>
          </cell>
          <cell r="E579" t="e">
            <v>#N/A</v>
          </cell>
          <cell r="F579">
            <v>-1</v>
          </cell>
          <cell r="G579" t="e">
            <v>#N/A</v>
          </cell>
          <cell r="H579" t="e">
            <v>#N/A</v>
          </cell>
          <cell r="I579" t="str">
            <v xml:space="preserve">   </v>
          </cell>
        </row>
        <row r="580">
          <cell r="C580" t="str">
            <v/>
          </cell>
          <cell r="D580" t="e">
            <v>#N/A</v>
          </cell>
          <cell r="E580" t="e">
            <v>#N/A</v>
          </cell>
          <cell r="F580">
            <v>-1</v>
          </cell>
          <cell r="G580" t="e">
            <v>#N/A</v>
          </cell>
          <cell r="H580" t="e">
            <v>#N/A</v>
          </cell>
          <cell r="I580" t="str">
            <v xml:space="preserve">   </v>
          </cell>
        </row>
        <row r="581">
          <cell r="C581" t="str">
            <v/>
          </cell>
          <cell r="D581" t="e">
            <v>#N/A</v>
          </cell>
          <cell r="E581" t="e">
            <v>#N/A</v>
          </cell>
          <cell r="F581">
            <v>-1</v>
          </cell>
          <cell r="G581" t="e">
            <v>#N/A</v>
          </cell>
          <cell r="H581" t="e">
            <v>#N/A</v>
          </cell>
          <cell r="I581" t="str">
            <v xml:space="preserve">   </v>
          </cell>
        </row>
        <row r="582">
          <cell r="C582" t="str">
            <v/>
          </cell>
          <cell r="D582" t="e">
            <v>#N/A</v>
          </cell>
          <cell r="E582" t="e">
            <v>#N/A</v>
          </cell>
          <cell r="F582">
            <v>-1</v>
          </cell>
          <cell r="G582" t="e">
            <v>#N/A</v>
          </cell>
          <cell r="H582" t="e">
            <v>#N/A</v>
          </cell>
          <cell r="I582" t="str">
            <v xml:space="preserve">   </v>
          </cell>
        </row>
        <row r="583">
          <cell r="C583" t="str">
            <v/>
          </cell>
          <cell r="D583" t="e">
            <v>#N/A</v>
          </cell>
          <cell r="E583" t="e">
            <v>#N/A</v>
          </cell>
          <cell r="F583">
            <v>-1</v>
          </cell>
          <cell r="G583" t="e">
            <v>#N/A</v>
          </cell>
          <cell r="H583" t="e">
            <v>#N/A</v>
          </cell>
          <cell r="I583" t="str">
            <v xml:space="preserve">   </v>
          </cell>
        </row>
        <row r="584">
          <cell r="C584" t="str">
            <v/>
          </cell>
          <cell r="D584" t="e">
            <v>#N/A</v>
          </cell>
          <cell r="E584" t="e">
            <v>#N/A</v>
          </cell>
          <cell r="F584">
            <v>-1</v>
          </cell>
          <cell r="G584" t="e">
            <v>#N/A</v>
          </cell>
          <cell r="H584" t="e">
            <v>#N/A</v>
          </cell>
          <cell r="I584" t="str">
            <v xml:space="preserve">   </v>
          </cell>
        </row>
        <row r="585">
          <cell r="C585" t="str">
            <v/>
          </cell>
          <cell r="D585" t="e">
            <v>#N/A</v>
          </cell>
          <cell r="E585" t="e">
            <v>#N/A</v>
          </cell>
          <cell r="F585">
            <v>-1</v>
          </cell>
          <cell r="G585" t="e">
            <v>#N/A</v>
          </cell>
          <cell r="H585" t="e">
            <v>#N/A</v>
          </cell>
          <cell r="I585" t="str">
            <v xml:space="preserve">   </v>
          </cell>
        </row>
        <row r="586">
          <cell r="C586" t="str">
            <v/>
          </cell>
          <cell r="D586" t="e">
            <v>#N/A</v>
          </cell>
          <cell r="E586" t="e">
            <v>#N/A</v>
          </cell>
          <cell r="F586">
            <v>-1</v>
          </cell>
          <cell r="G586" t="e">
            <v>#N/A</v>
          </cell>
          <cell r="H586" t="e">
            <v>#N/A</v>
          </cell>
          <cell r="I586" t="str">
            <v xml:space="preserve">   </v>
          </cell>
        </row>
        <row r="587">
          <cell r="C587" t="str">
            <v/>
          </cell>
          <cell r="D587" t="e">
            <v>#N/A</v>
          </cell>
          <cell r="E587" t="e">
            <v>#N/A</v>
          </cell>
          <cell r="F587">
            <v>-1</v>
          </cell>
          <cell r="G587" t="e">
            <v>#N/A</v>
          </cell>
          <cell r="H587" t="e">
            <v>#N/A</v>
          </cell>
          <cell r="I587" t="str">
            <v xml:space="preserve">   </v>
          </cell>
        </row>
        <row r="588">
          <cell r="C588" t="str">
            <v/>
          </cell>
          <cell r="D588" t="e">
            <v>#N/A</v>
          </cell>
          <cell r="E588" t="e">
            <v>#N/A</v>
          </cell>
          <cell r="F588">
            <v>-1</v>
          </cell>
          <cell r="G588" t="e">
            <v>#N/A</v>
          </cell>
          <cell r="H588" t="e">
            <v>#N/A</v>
          </cell>
          <cell r="I588" t="str">
            <v xml:space="preserve">   </v>
          </cell>
        </row>
        <row r="589">
          <cell r="C589" t="str">
            <v/>
          </cell>
          <cell r="D589" t="e">
            <v>#N/A</v>
          </cell>
          <cell r="E589" t="e">
            <v>#N/A</v>
          </cell>
          <cell r="F589">
            <v>-1</v>
          </cell>
          <cell r="G589" t="e">
            <v>#N/A</v>
          </cell>
          <cell r="H589" t="e">
            <v>#N/A</v>
          </cell>
          <cell r="I589" t="str">
            <v xml:space="preserve">   </v>
          </cell>
        </row>
        <row r="590">
          <cell r="C590" t="str">
            <v/>
          </cell>
          <cell r="D590" t="e">
            <v>#N/A</v>
          </cell>
          <cell r="E590" t="e">
            <v>#N/A</v>
          </cell>
          <cell r="F590">
            <v>-1</v>
          </cell>
          <cell r="G590" t="e">
            <v>#N/A</v>
          </cell>
          <cell r="H590" t="e">
            <v>#N/A</v>
          </cell>
          <cell r="I590" t="str">
            <v xml:space="preserve">   </v>
          </cell>
        </row>
        <row r="591">
          <cell r="C591" t="str">
            <v/>
          </cell>
          <cell r="D591" t="e">
            <v>#N/A</v>
          </cell>
          <cell r="E591" t="e">
            <v>#N/A</v>
          </cell>
          <cell r="F591">
            <v>-1</v>
          </cell>
          <cell r="G591" t="e">
            <v>#N/A</v>
          </cell>
          <cell r="H591" t="e">
            <v>#N/A</v>
          </cell>
          <cell r="I591" t="str">
            <v xml:space="preserve">   </v>
          </cell>
        </row>
        <row r="592">
          <cell r="C592" t="str">
            <v/>
          </cell>
          <cell r="D592" t="e">
            <v>#N/A</v>
          </cell>
          <cell r="E592" t="e">
            <v>#N/A</v>
          </cell>
          <cell r="F592">
            <v>-1</v>
          </cell>
          <cell r="G592" t="e">
            <v>#N/A</v>
          </cell>
          <cell r="H592" t="e">
            <v>#N/A</v>
          </cell>
          <cell r="I592" t="str">
            <v xml:space="preserve">   </v>
          </cell>
        </row>
        <row r="593">
          <cell r="C593" t="str">
            <v/>
          </cell>
          <cell r="D593" t="e">
            <v>#N/A</v>
          </cell>
          <cell r="E593" t="e">
            <v>#N/A</v>
          </cell>
          <cell r="F593">
            <v>-1</v>
          </cell>
          <cell r="G593" t="e">
            <v>#N/A</v>
          </cell>
          <cell r="H593" t="e">
            <v>#N/A</v>
          </cell>
          <cell r="I593" t="str">
            <v xml:space="preserve">   </v>
          </cell>
        </row>
        <row r="594">
          <cell r="C594" t="str">
            <v/>
          </cell>
          <cell r="D594" t="e">
            <v>#N/A</v>
          </cell>
          <cell r="E594" t="e">
            <v>#N/A</v>
          </cell>
          <cell r="F594">
            <v>-1</v>
          </cell>
          <cell r="G594" t="e">
            <v>#N/A</v>
          </cell>
          <cell r="H594" t="e">
            <v>#N/A</v>
          </cell>
          <cell r="I594" t="str">
            <v xml:space="preserve">   </v>
          </cell>
        </row>
        <row r="595">
          <cell r="C595" t="str">
            <v/>
          </cell>
          <cell r="D595" t="e">
            <v>#N/A</v>
          </cell>
          <cell r="E595" t="e">
            <v>#N/A</v>
          </cell>
          <cell r="F595">
            <v>-1</v>
          </cell>
          <cell r="G595" t="e">
            <v>#N/A</v>
          </cell>
          <cell r="H595" t="e">
            <v>#N/A</v>
          </cell>
          <cell r="I595" t="str">
            <v xml:space="preserve">   </v>
          </cell>
        </row>
        <row r="596">
          <cell r="C596" t="str">
            <v/>
          </cell>
          <cell r="D596" t="e">
            <v>#N/A</v>
          </cell>
          <cell r="E596" t="e">
            <v>#N/A</v>
          </cell>
          <cell r="F596">
            <v>-1</v>
          </cell>
          <cell r="G596" t="e">
            <v>#N/A</v>
          </cell>
          <cell r="H596" t="e">
            <v>#N/A</v>
          </cell>
          <cell r="I596" t="str">
            <v xml:space="preserve">   </v>
          </cell>
        </row>
        <row r="597">
          <cell r="C597" t="str">
            <v/>
          </cell>
          <cell r="D597" t="e">
            <v>#N/A</v>
          </cell>
          <cell r="E597" t="e">
            <v>#N/A</v>
          </cell>
          <cell r="F597">
            <v>-1</v>
          </cell>
          <cell r="G597" t="e">
            <v>#N/A</v>
          </cell>
          <cell r="H597" t="e">
            <v>#N/A</v>
          </cell>
          <cell r="I597" t="str">
            <v xml:space="preserve">   </v>
          </cell>
        </row>
        <row r="598">
          <cell r="C598" t="str">
            <v/>
          </cell>
          <cell r="D598" t="e">
            <v>#N/A</v>
          </cell>
          <cell r="E598" t="e">
            <v>#N/A</v>
          </cell>
          <cell r="F598">
            <v>-1</v>
          </cell>
          <cell r="G598" t="e">
            <v>#N/A</v>
          </cell>
          <cell r="H598" t="e">
            <v>#N/A</v>
          </cell>
          <cell r="I598" t="str">
            <v xml:space="preserve">   </v>
          </cell>
        </row>
        <row r="599">
          <cell r="C599" t="str">
            <v/>
          </cell>
          <cell r="D599" t="e">
            <v>#N/A</v>
          </cell>
          <cell r="E599" t="e">
            <v>#N/A</v>
          </cell>
          <cell r="F599">
            <v>-1</v>
          </cell>
          <cell r="G599" t="e">
            <v>#N/A</v>
          </cell>
          <cell r="H599" t="e">
            <v>#N/A</v>
          </cell>
          <cell r="I599" t="str">
            <v xml:space="preserve">   </v>
          </cell>
        </row>
        <row r="600">
          <cell r="C600" t="str">
            <v/>
          </cell>
          <cell r="D600" t="e">
            <v>#N/A</v>
          </cell>
          <cell r="E600" t="e">
            <v>#N/A</v>
          </cell>
          <cell r="F600">
            <v>-1</v>
          </cell>
          <cell r="G600" t="e">
            <v>#N/A</v>
          </cell>
          <cell r="H600" t="e">
            <v>#N/A</v>
          </cell>
          <cell r="I600" t="str">
            <v xml:space="preserve">   </v>
          </cell>
        </row>
        <row r="601">
          <cell r="C601" t="str">
            <v/>
          </cell>
          <cell r="D601" t="e">
            <v>#N/A</v>
          </cell>
          <cell r="E601" t="e">
            <v>#N/A</v>
          </cell>
          <cell r="F601">
            <v>-1</v>
          </cell>
          <cell r="G601" t="e">
            <v>#N/A</v>
          </cell>
          <cell r="H601" t="e">
            <v>#N/A</v>
          </cell>
          <cell r="I601" t="str">
            <v xml:space="preserve">   </v>
          </cell>
        </row>
        <row r="602">
          <cell r="C602" t="str">
            <v/>
          </cell>
          <cell r="D602" t="e">
            <v>#N/A</v>
          </cell>
          <cell r="E602" t="e">
            <v>#N/A</v>
          </cell>
          <cell r="F602">
            <v>-1</v>
          </cell>
          <cell r="G602" t="e">
            <v>#N/A</v>
          </cell>
          <cell r="H602" t="e">
            <v>#N/A</v>
          </cell>
          <cell r="I602" t="str">
            <v xml:space="preserve">   </v>
          </cell>
        </row>
        <row r="603">
          <cell r="C603" t="str">
            <v/>
          </cell>
          <cell r="D603" t="e">
            <v>#N/A</v>
          </cell>
          <cell r="E603" t="e">
            <v>#N/A</v>
          </cell>
          <cell r="F603">
            <v>-1</v>
          </cell>
          <cell r="G603" t="e">
            <v>#N/A</v>
          </cell>
          <cell r="H603" t="e">
            <v>#N/A</v>
          </cell>
          <cell r="I603" t="str">
            <v xml:space="preserve">   </v>
          </cell>
        </row>
        <row r="604">
          <cell r="C604" t="str">
            <v/>
          </cell>
          <cell r="D604" t="e">
            <v>#N/A</v>
          </cell>
          <cell r="E604" t="e">
            <v>#N/A</v>
          </cell>
          <cell r="F604">
            <v>-1</v>
          </cell>
          <cell r="G604" t="e">
            <v>#N/A</v>
          </cell>
          <cell r="H604" t="e">
            <v>#N/A</v>
          </cell>
          <cell r="I604" t="str">
            <v xml:space="preserve">   </v>
          </cell>
        </row>
        <row r="605">
          <cell r="C605" t="str">
            <v/>
          </cell>
          <cell r="D605" t="e">
            <v>#N/A</v>
          </cell>
          <cell r="E605" t="e">
            <v>#N/A</v>
          </cell>
          <cell r="F605">
            <v>-1</v>
          </cell>
          <cell r="G605" t="e">
            <v>#N/A</v>
          </cell>
          <cell r="H605" t="e">
            <v>#N/A</v>
          </cell>
          <cell r="I605" t="str">
            <v xml:space="preserve">   </v>
          </cell>
        </row>
        <row r="606">
          <cell r="C606" t="str">
            <v/>
          </cell>
          <cell r="D606" t="e">
            <v>#N/A</v>
          </cell>
          <cell r="E606" t="e">
            <v>#N/A</v>
          </cell>
          <cell r="F606">
            <v>-1</v>
          </cell>
          <cell r="G606" t="e">
            <v>#N/A</v>
          </cell>
          <cell r="H606" t="e">
            <v>#N/A</v>
          </cell>
          <cell r="I606" t="str">
            <v xml:space="preserve">   </v>
          </cell>
        </row>
        <row r="607">
          <cell r="C607" t="str">
            <v/>
          </cell>
          <cell r="D607" t="e">
            <v>#N/A</v>
          </cell>
          <cell r="E607" t="e">
            <v>#N/A</v>
          </cell>
          <cell r="F607">
            <v>-1</v>
          </cell>
          <cell r="G607" t="e">
            <v>#N/A</v>
          </cell>
          <cell r="H607" t="e">
            <v>#N/A</v>
          </cell>
          <cell r="I607" t="str">
            <v xml:space="preserve">   </v>
          </cell>
        </row>
        <row r="608">
          <cell r="C608" t="str">
            <v/>
          </cell>
          <cell r="D608" t="e">
            <v>#N/A</v>
          </cell>
          <cell r="E608" t="e">
            <v>#N/A</v>
          </cell>
          <cell r="F608">
            <v>-1</v>
          </cell>
          <cell r="G608" t="e">
            <v>#N/A</v>
          </cell>
          <cell r="H608" t="e">
            <v>#N/A</v>
          </cell>
          <cell r="I608" t="str">
            <v xml:space="preserve">   </v>
          </cell>
        </row>
        <row r="609">
          <cell r="C609" t="str">
            <v/>
          </cell>
          <cell r="D609" t="e">
            <v>#N/A</v>
          </cell>
          <cell r="E609" t="e">
            <v>#N/A</v>
          </cell>
          <cell r="F609">
            <v>-1</v>
          </cell>
          <cell r="G609" t="e">
            <v>#N/A</v>
          </cell>
          <cell r="H609" t="e">
            <v>#N/A</v>
          </cell>
          <cell r="I609" t="str">
            <v xml:space="preserve">   </v>
          </cell>
        </row>
        <row r="610">
          <cell r="C610" t="str">
            <v/>
          </cell>
          <cell r="D610" t="e">
            <v>#N/A</v>
          </cell>
          <cell r="E610" t="e">
            <v>#N/A</v>
          </cell>
          <cell r="F610">
            <v>-1</v>
          </cell>
          <cell r="G610" t="e">
            <v>#N/A</v>
          </cell>
          <cell r="H610" t="e">
            <v>#N/A</v>
          </cell>
          <cell r="I610" t="str">
            <v xml:space="preserve">   </v>
          </cell>
        </row>
        <row r="611">
          <cell r="C611" t="str">
            <v/>
          </cell>
          <cell r="D611" t="e">
            <v>#N/A</v>
          </cell>
          <cell r="E611" t="e">
            <v>#N/A</v>
          </cell>
          <cell r="F611">
            <v>-1</v>
          </cell>
          <cell r="G611" t="e">
            <v>#N/A</v>
          </cell>
          <cell r="H611" t="e">
            <v>#N/A</v>
          </cell>
          <cell r="I611" t="str">
            <v xml:space="preserve">   </v>
          </cell>
        </row>
        <row r="612">
          <cell r="C612" t="str">
            <v/>
          </cell>
          <cell r="D612" t="e">
            <v>#N/A</v>
          </cell>
          <cell r="E612" t="e">
            <v>#N/A</v>
          </cell>
          <cell r="F612">
            <v>-1</v>
          </cell>
          <cell r="G612" t="e">
            <v>#N/A</v>
          </cell>
          <cell r="H612" t="e">
            <v>#N/A</v>
          </cell>
          <cell r="I612" t="str">
            <v xml:space="preserve">   </v>
          </cell>
        </row>
        <row r="613">
          <cell r="C613" t="str">
            <v/>
          </cell>
          <cell r="D613" t="e">
            <v>#N/A</v>
          </cell>
          <cell r="E613" t="e">
            <v>#N/A</v>
          </cell>
          <cell r="F613">
            <v>-1</v>
          </cell>
          <cell r="G613" t="e">
            <v>#N/A</v>
          </cell>
          <cell r="H613" t="e">
            <v>#N/A</v>
          </cell>
          <cell r="I613" t="str">
            <v xml:space="preserve">   </v>
          </cell>
        </row>
        <row r="614">
          <cell r="C614" t="str">
            <v/>
          </cell>
          <cell r="D614" t="e">
            <v>#N/A</v>
          </cell>
          <cell r="E614" t="e">
            <v>#N/A</v>
          </cell>
          <cell r="F614">
            <v>-1</v>
          </cell>
          <cell r="G614" t="e">
            <v>#N/A</v>
          </cell>
          <cell r="H614" t="e">
            <v>#N/A</v>
          </cell>
          <cell r="I614" t="str">
            <v xml:space="preserve">   </v>
          </cell>
        </row>
        <row r="615">
          <cell r="C615" t="str">
            <v/>
          </cell>
          <cell r="D615" t="e">
            <v>#N/A</v>
          </cell>
          <cell r="E615" t="e">
            <v>#N/A</v>
          </cell>
          <cell r="F615">
            <v>-1</v>
          </cell>
          <cell r="G615" t="e">
            <v>#N/A</v>
          </cell>
          <cell r="H615" t="e">
            <v>#N/A</v>
          </cell>
          <cell r="I615" t="str">
            <v xml:space="preserve">   </v>
          </cell>
        </row>
        <row r="616">
          <cell r="C616" t="str">
            <v/>
          </cell>
          <cell r="D616" t="e">
            <v>#N/A</v>
          </cell>
          <cell r="E616" t="e">
            <v>#N/A</v>
          </cell>
          <cell r="F616">
            <v>-1</v>
          </cell>
          <cell r="G616" t="e">
            <v>#N/A</v>
          </cell>
          <cell r="H616" t="e">
            <v>#N/A</v>
          </cell>
          <cell r="I616" t="str">
            <v xml:space="preserve">   </v>
          </cell>
        </row>
        <row r="617">
          <cell r="C617" t="str">
            <v/>
          </cell>
          <cell r="D617" t="e">
            <v>#N/A</v>
          </cell>
          <cell r="E617" t="e">
            <v>#N/A</v>
          </cell>
          <cell r="F617">
            <v>-1</v>
          </cell>
          <cell r="G617" t="e">
            <v>#N/A</v>
          </cell>
          <cell r="H617" t="e">
            <v>#N/A</v>
          </cell>
          <cell r="I617" t="str">
            <v xml:space="preserve">   </v>
          </cell>
        </row>
        <row r="618">
          <cell r="C618" t="str">
            <v/>
          </cell>
          <cell r="D618" t="e">
            <v>#N/A</v>
          </cell>
          <cell r="E618" t="e">
            <v>#N/A</v>
          </cell>
          <cell r="F618">
            <v>-1</v>
          </cell>
          <cell r="G618" t="e">
            <v>#N/A</v>
          </cell>
          <cell r="H618" t="e">
            <v>#N/A</v>
          </cell>
          <cell r="I618" t="str">
            <v xml:space="preserve">   </v>
          </cell>
        </row>
        <row r="619">
          <cell r="C619" t="str">
            <v/>
          </cell>
          <cell r="D619" t="e">
            <v>#N/A</v>
          </cell>
          <cell r="E619" t="e">
            <v>#N/A</v>
          </cell>
          <cell r="F619">
            <v>-1</v>
          </cell>
          <cell r="G619" t="e">
            <v>#N/A</v>
          </cell>
          <cell r="H619" t="e">
            <v>#N/A</v>
          </cell>
          <cell r="I619" t="str">
            <v xml:space="preserve">   </v>
          </cell>
        </row>
        <row r="620">
          <cell r="C620" t="str">
            <v/>
          </cell>
          <cell r="D620" t="e">
            <v>#N/A</v>
          </cell>
          <cell r="E620" t="e">
            <v>#N/A</v>
          </cell>
          <cell r="F620">
            <v>-1</v>
          </cell>
          <cell r="G620" t="e">
            <v>#N/A</v>
          </cell>
          <cell r="H620" t="e">
            <v>#N/A</v>
          </cell>
          <cell r="I620" t="str">
            <v xml:space="preserve">   </v>
          </cell>
        </row>
        <row r="621">
          <cell r="C621" t="str">
            <v/>
          </cell>
          <cell r="D621" t="e">
            <v>#N/A</v>
          </cell>
          <cell r="E621" t="e">
            <v>#N/A</v>
          </cell>
          <cell r="F621">
            <v>-1</v>
          </cell>
          <cell r="G621" t="e">
            <v>#N/A</v>
          </cell>
          <cell r="H621" t="e">
            <v>#N/A</v>
          </cell>
          <cell r="I621" t="str">
            <v xml:space="preserve">   </v>
          </cell>
        </row>
        <row r="622">
          <cell r="C622" t="str">
            <v/>
          </cell>
          <cell r="D622" t="e">
            <v>#N/A</v>
          </cell>
          <cell r="E622" t="e">
            <v>#N/A</v>
          </cell>
          <cell r="F622">
            <v>-1</v>
          </cell>
          <cell r="G622" t="e">
            <v>#N/A</v>
          </cell>
          <cell r="H622" t="e">
            <v>#N/A</v>
          </cell>
          <cell r="I622" t="str">
            <v xml:space="preserve">   </v>
          </cell>
        </row>
        <row r="623">
          <cell r="C623" t="str">
            <v/>
          </cell>
          <cell r="D623" t="e">
            <v>#N/A</v>
          </cell>
          <cell r="E623" t="e">
            <v>#N/A</v>
          </cell>
          <cell r="F623">
            <v>-1</v>
          </cell>
          <cell r="G623" t="e">
            <v>#N/A</v>
          </cell>
          <cell r="H623" t="e">
            <v>#N/A</v>
          </cell>
          <cell r="I623" t="str">
            <v xml:space="preserve">   </v>
          </cell>
        </row>
        <row r="624">
          <cell r="C624" t="str">
            <v/>
          </cell>
          <cell r="D624" t="e">
            <v>#N/A</v>
          </cell>
          <cell r="E624" t="e">
            <v>#N/A</v>
          </cell>
          <cell r="F624">
            <v>-1</v>
          </cell>
          <cell r="G624" t="e">
            <v>#N/A</v>
          </cell>
          <cell r="H624" t="e">
            <v>#N/A</v>
          </cell>
          <cell r="I624" t="str">
            <v xml:space="preserve">   </v>
          </cell>
        </row>
        <row r="625">
          <cell r="C625" t="str">
            <v/>
          </cell>
          <cell r="D625" t="e">
            <v>#N/A</v>
          </cell>
          <cell r="E625" t="e">
            <v>#N/A</v>
          </cell>
          <cell r="F625">
            <v>-1</v>
          </cell>
          <cell r="G625" t="e">
            <v>#N/A</v>
          </cell>
          <cell r="H625" t="e">
            <v>#N/A</v>
          </cell>
          <cell r="I625" t="str">
            <v xml:space="preserve">   </v>
          </cell>
        </row>
        <row r="626">
          <cell r="C626" t="str">
            <v/>
          </cell>
          <cell r="D626" t="e">
            <v>#N/A</v>
          </cell>
          <cell r="E626" t="e">
            <v>#N/A</v>
          </cell>
          <cell r="F626">
            <v>-1</v>
          </cell>
          <cell r="G626" t="e">
            <v>#N/A</v>
          </cell>
          <cell r="H626" t="e">
            <v>#N/A</v>
          </cell>
          <cell r="I626" t="str">
            <v xml:space="preserve">   </v>
          </cell>
        </row>
        <row r="627">
          <cell r="C627" t="str">
            <v/>
          </cell>
          <cell r="D627" t="e">
            <v>#N/A</v>
          </cell>
          <cell r="E627" t="e">
            <v>#N/A</v>
          </cell>
          <cell r="F627">
            <v>-1</v>
          </cell>
          <cell r="G627" t="e">
            <v>#N/A</v>
          </cell>
          <cell r="H627" t="e">
            <v>#N/A</v>
          </cell>
          <cell r="I627" t="str">
            <v xml:space="preserve">   </v>
          </cell>
        </row>
        <row r="628">
          <cell r="C628" t="str">
            <v/>
          </cell>
          <cell r="D628" t="e">
            <v>#N/A</v>
          </cell>
          <cell r="E628" t="e">
            <v>#N/A</v>
          </cell>
          <cell r="F628">
            <v>-1</v>
          </cell>
          <cell r="G628" t="e">
            <v>#N/A</v>
          </cell>
          <cell r="H628" t="e">
            <v>#N/A</v>
          </cell>
          <cell r="I628" t="str">
            <v xml:space="preserve">   </v>
          </cell>
        </row>
        <row r="629">
          <cell r="C629" t="str">
            <v/>
          </cell>
          <cell r="D629" t="e">
            <v>#N/A</v>
          </cell>
          <cell r="E629" t="e">
            <v>#N/A</v>
          </cell>
          <cell r="F629">
            <v>-1</v>
          </cell>
          <cell r="G629" t="e">
            <v>#N/A</v>
          </cell>
          <cell r="H629" t="e">
            <v>#N/A</v>
          </cell>
          <cell r="I629" t="str">
            <v xml:space="preserve">   </v>
          </cell>
        </row>
        <row r="630">
          <cell r="C630" t="str">
            <v/>
          </cell>
          <cell r="D630" t="e">
            <v>#N/A</v>
          </cell>
          <cell r="E630" t="e">
            <v>#N/A</v>
          </cell>
          <cell r="F630">
            <v>-1</v>
          </cell>
          <cell r="G630" t="e">
            <v>#N/A</v>
          </cell>
          <cell r="H630" t="e">
            <v>#N/A</v>
          </cell>
          <cell r="I630" t="str">
            <v xml:space="preserve">   </v>
          </cell>
        </row>
        <row r="631">
          <cell r="C631" t="str">
            <v/>
          </cell>
          <cell r="D631" t="e">
            <v>#N/A</v>
          </cell>
          <cell r="E631" t="e">
            <v>#N/A</v>
          </cell>
          <cell r="F631">
            <v>-1</v>
          </cell>
          <cell r="G631" t="e">
            <v>#N/A</v>
          </cell>
          <cell r="H631" t="e">
            <v>#N/A</v>
          </cell>
          <cell r="I631" t="str">
            <v xml:space="preserve">   </v>
          </cell>
        </row>
        <row r="632">
          <cell r="C632" t="str">
            <v/>
          </cell>
          <cell r="D632" t="e">
            <v>#N/A</v>
          </cell>
          <cell r="E632" t="e">
            <v>#N/A</v>
          </cell>
          <cell r="F632">
            <v>-1</v>
          </cell>
          <cell r="G632" t="e">
            <v>#N/A</v>
          </cell>
          <cell r="H632" t="e">
            <v>#N/A</v>
          </cell>
          <cell r="I632" t="str">
            <v xml:space="preserve">   </v>
          </cell>
        </row>
        <row r="633">
          <cell r="C633" t="str">
            <v/>
          </cell>
          <cell r="D633" t="e">
            <v>#N/A</v>
          </cell>
          <cell r="E633" t="e">
            <v>#N/A</v>
          </cell>
          <cell r="F633">
            <v>-1</v>
          </cell>
          <cell r="G633" t="e">
            <v>#N/A</v>
          </cell>
          <cell r="H633" t="e">
            <v>#N/A</v>
          </cell>
          <cell r="I633" t="str">
            <v xml:space="preserve">   </v>
          </cell>
        </row>
        <row r="634">
          <cell r="C634" t="str">
            <v/>
          </cell>
          <cell r="D634" t="e">
            <v>#N/A</v>
          </cell>
          <cell r="E634" t="e">
            <v>#N/A</v>
          </cell>
          <cell r="F634">
            <v>-1</v>
          </cell>
          <cell r="G634" t="e">
            <v>#N/A</v>
          </cell>
          <cell r="H634" t="e">
            <v>#N/A</v>
          </cell>
          <cell r="I634" t="str">
            <v xml:space="preserve">   </v>
          </cell>
        </row>
        <row r="635">
          <cell r="C635" t="str">
            <v/>
          </cell>
          <cell r="D635" t="e">
            <v>#N/A</v>
          </cell>
          <cell r="E635" t="e">
            <v>#N/A</v>
          </cell>
          <cell r="F635">
            <v>-1</v>
          </cell>
          <cell r="G635" t="e">
            <v>#N/A</v>
          </cell>
          <cell r="H635" t="e">
            <v>#N/A</v>
          </cell>
          <cell r="I635" t="str">
            <v xml:space="preserve">   </v>
          </cell>
        </row>
        <row r="636">
          <cell r="C636" t="str">
            <v/>
          </cell>
          <cell r="D636" t="e">
            <v>#N/A</v>
          </cell>
          <cell r="E636" t="e">
            <v>#N/A</v>
          </cell>
          <cell r="F636">
            <v>-1</v>
          </cell>
          <cell r="G636" t="e">
            <v>#N/A</v>
          </cell>
          <cell r="H636" t="e">
            <v>#N/A</v>
          </cell>
          <cell r="I636" t="str">
            <v xml:space="preserve">   </v>
          </cell>
        </row>
        <row r="637">
          <cell r="C637" t="str">
            <v/>
          </cell>
          <cell r="D637" t="e">
            <v>#N/A</v>
          </cell>
          <cell r="E637" t="e">
            <v>#N/A</v>
          </cell>
          <cell r="F637">
            <v>-1</v>
          </cell>
          <cell r="G637" t="e">
            <v>#N/A</v>
          </cell>
          <cell r="H637" t="e">
            <v>#N/A</v>
          </cell>
          <cell r="I637" t="str">
            <v xml:space="preserve">   </v>
          </cell>
        </row>
        <row r="638">
          <cell r="C638" t="str">
            <v/>
          </cell>
          <cell r="D638" t="e">
            <v>#N/A</v>
          </cell>
          <cell r="E638" t="e">
            <v>#N/A</v>
          </cell>
          <cell r="F638">
            <v>-1</v>
          </cell>
          <cell r="G638" t="e">
            <v>#N/A</v>
          </cell>
          <cell r="H638" t="e">
            <v>#N/A</v>
          </cell>
          <cell r="I638" t="str">
            <v xml:space="preserve">   </v>
          </cell>
        </row>
        <row r="639">
          <cell r="C639" t="str">
            <v/>
          </cell>
          <cell r="D639" t="e">
            <v>#N/A</v>
          </cell>
          <cell r="E639" t="e">
            <v>#N/A</v>
          </cell>
          <cell r="F639">
            <v>-1</v>
          </cell>
          <cell r="G639" t="e">
            <v>#N/A</v>
          </cell>
          <cell r="H639" t="e">
            <v>#N/A</v>
          </cell>
          <cell r="I639" t="str">
            <v xml:space="preserve">   </v>
          </cell>
        </row>
        <row r="640">
          <cell r="C640" t="str">
            <v/>
          </cell>
          <cell r="D640" t="e">
            <v>#N/A</v>
          </cell>
          <cell r="E640" t="e">
            <v>#N/A</v>
          </cell>
          <cell r="F640">
            <v>-1</v>
          </cell>
          <cell r="G640" t="e">
            <v>#N/A</v>
          </cell>
          <cell r="H640" t="e">
            <v>#N/A</v>
          </cell>
          <cell r="I640" t="str">
            <v xml:space="preserve">   </v>
          </cell>
        </row>
        <row r="641">
          <cell r="C641" t="str">
            <v/>
          </cell>
          <cell r="D641" t="e">
            <v>#N/A</v>
          </cell>
          <cell r="E641" t="e">
            <v>#N/A</v>
          </cell>
          <cell r="F641">
            <v>-1</v>
          </cell>
          <cell r="G641" t="e">
            <v>#N/A</v>
          </cell>
          <cell r="H641" t="e">
            <v>#N/A</v>
          </cell>
          <cell r="I641" t="str">
            <v xml:space="preserve">   </v>
          </cell>
        </row>
        <row r="642">
          <cell r="C642" t="str">
            <v/>
          </cell>
          <cell r="D642" t="e">
            <v>#N/A</v>
          </cell>
          <cell r="E642" t="e">
            <v>#N/A</v>
          </cell>
          <cell r="F642">
            <v>-1</v>
          </cell>
          <cell r="G642" t="e">
            <v>#N/A</v>
          </cell>
          <cell r="H642" t="e">
            <v>#N/A</v>
          </cell>
          <cell r="I642" t="str">
            <v xml:space="preserve">   </v>
          </cell>
        </row>
        <row r="643">
          <cell r="C643" t="str">
            <v/>
          </cell>
          <cell r="D643" t="e">
            <v>#N/A</v>
          </cell>
          <cell r="E643" t="e">
            <v>#N/A</v>
          </cell>
          <cell r="F643">
            <v>-1</v>
          </cell>
          <cell r="G643" t="e">
            <v>#N/A</v>
          </cell>
          <cell r="H643" t="e">
            <v>#N/A</v>
          </cell>
          <cell r="I643" t="str">
            <v xml:space="preserve">   </v>
          </cell>
        </row>
        <row r="644">
          <cell r="C644" t="str">
            <v/>
          </cell>
          <cell r="D644" t="e">
            <v>#N/A</v>
          </cell>
          <cell r="E644" t="e">
            <v>#N/A</v>
          </cell>
          <cell r="F644">
            <v>-1</v>
          </cell>
          <cell r="G644" t="e">
            <v>#N/A</v>
          </cell>
          <cell r="H644" t="e">
            <v>#N/A</v>
          </cell>
          <cell r="I644" t="str">
            <v xml:space="preserve">   </v>
          </cell>
        </row>
        <row r="645">
          <cell r="C645" t="str">
            <v/>
          </cell>
          <cell r="D645" t="e">
            <v>#N/A</v>
          </cell>
          <cell r="E645" t="e">
            <v>#N/A</v>
          </cell>
          <cell r="F645">
            <v>-1</v>
          </cell>
          <cell r="G645" t="e">
            <v>#N/A</v>
          </cell>
          <cell r="H645" t="e">
            <v>#N/A</v>
          </cell>
          <cell r="I645" t="str">
            <v xml:space="preserve">   </v>
          </cell>
        </row>
        <row r="646">
          <cell r="C646" t="str">
            <v/>
          </cell>
          <cell r="D646" t="e">
            <v>#N/A</v>
          </cell>
          <cell r="E646" t="e">
            <v>#N/A</v>
          </cell>
          <cell r="F646">
            <v>-1</v>
          </cell>
          <cell r="G646" t="e">
            <v>#N/A</v>
          </cell>
          <cell r="H646" t="e">
            <v>#N/A</v>
          </cell>
          <cell r="I646" t="str">
            <v xml:space="preserve">   </v>
          </cell>
        </row>
        <row r="647">
          <cell r="C647" t="str">
            <v/>
          </cell>
          <cell r="D647" t="e">
            <v>#N/A</v>
          </cell>
          <cell r="E647" t="e">
            <v>#N/A</v>
          </cell>
          <cell r="F647">
            <v>-1</v>
          </cell>
          <cell r="G647" t="e">
            <v>#N/A</v>
          </cell>
          <cell r="H647" t="e">
            <v>#N/A</v>
          </cell>
          <cell r="I647" t="str">
            <v xml:space="preserve">   </v>
          </cell>
        </row>
        <row r="648">
          <cell r="C648" t="str">
            <v/>
          </cell>
          <cell r="D648" t="e">
            <v>#N/A</v>
          </cell>
          <cell r="E648" t="e">
            <v>#N/A</v>
          </cell>
          <cell r="F648">
            <v>-1</v>
          </cell>
          <cell r="G648" t="e">
            <v>#N/A</v>
          </cell>
          <cell r="H648" t="e">
            <v>#N/A</v>
          </cell>
          <cell r="I648" t="str">
            <v xml:space="preserve">   </v>
          </cell>
        </row>
        <row r="649">
          <cell r="C649" t="str">
            <v/>
          </cell>
          <cell r="D649" t="e">
            <v>#N/A</v>
          </cell>
          <cell r="E649" t="e">
            <v>#N/A</v>
          </cell>
          <cell r="F649">
            <v>-1</v>
          </cell>
          <cell r="G649" t="e">
            <v>#N/A</v>
          </cell>
          <cell r="H649" t="e">
            <v>#N/A</v>
          </cell>
          <cell r="I649" t="str">
            <v xml:space="preserve">   </v>
          </cell>
        </row>
        <row r="650">
          <cell r="C650" t="str">
            <v/>
          </cell>
          <cell r="D650" t="e">
            <v>#N/A</v>
          </cell>
          <cell r="E650" t="e">
            <v>#N/A</v>
          </cell>
          <cell r="F650">
            <v>-1</v>
          </cell>
          <cell r="G650" t="e">
            <v>#N/A</v>
          </cell>
          <cell r="H650" t="e">
            <v>#N/A</v>
          </cell>
          <cell r="I650" t="str">
            <v xml:space="preserve">   </v>
          </cell>
        </row>
        <row r="651">
          <cell r="C651" t="str">
            <v/>
          </cell>
          <cell r="D651" t="e">
            <v>#N/A</v>
          </cell>
          <cell r="E651" t="e">
            <v>#N/A</v>
          </cell>
          <cell r="F651">
            <v>-1</v>
          </cell>
          <cell r="G651" t="e">
            <v>#N/A</v>
          </cell>
          <cell r="H651" t="e">
            <v>#N/A</v>
          </cell>
          <cell r="I651" t="str">
            <v xml:space="preserve">   </v>
          </cell>
        </row>
        <row r="652">
          <cell r="C652" t="str">
            <v/>
          </cell>
          <cell r="D652" t="e">
            <v>#N/A</v>
          </cell>
          <cell r="E652" t="e">
            <v>#N/A</v>
          </cell>
          <cell r="F652">
            <v>-1</v>
          </cell>
          <cell r="G652" t="e">
            <v>#N/A</v>
          </cell>
          <cell r="H652" t="e">
            <v>#N/A</v>
          </cell>
          <cell r="I652" t="str">
            <v xml:space="preserve">   </v>
          </cell>
        </row>
        <row r="653">
          <cell r="C653" t="str">
            <v/>
          </cell>
          <cell r="D653" t="e">
            <v>#N/A</v>
          </cell>
          <cell r="E653" t="e">
            <v>#N/A</v>
          </cell>
          <cell r="F653">
            <v>-1</v>
          </cell>
          <cell r="G653" t="e">
            <v>#N/A</v>
          </cell>
          <cell r="H653" t="e">
            <v>#N/A</v>
          </cell>
          <cell r="I653" t="str">
            <v xml:space="preserve">   </v>
          </cell>
        </row>
        <row r="654">
          <cell r="C654" t="str">
            <v/>
          </cell>
          <cell r="D654" t="e">
            <v>#N/A</v>
          </cell>
          <cell r="E654" t="e">
            <v>#N/A</v>
          </cell>
          <cell r="F654">
            <v>-1</v>
          </cell>
          <cell r="G654" t="e">
            <v>#N/A</v>
          </cell>
          <cell r="H654" t="e">
            <v>#N/A</v>
          </cell>
          <cell r="I654" t="str">
            <v xml:space="preserve">   </v>
          </cell>
        </row>
        <row r="655">
          <cell r="C655" t="str">
            <v/>
          </cell>
          <cell r="D655" t="e">
            <v>#N/A</v>
          </cell>
          <cell r="E655" t="e">
            <v>#N/A</v>
          </cell>
          <cell r="F655">
            <v>-1</v>
          </cell>
          <cell r="G655" t="e">
            <v>#N/A</v>
          </cell>
          <cell r="H655" t="e">
            <v>#N/A</v>
          </cell>
          <cell r="I655" t="str">
            <v xml:space="preserve">   </v>
          </cell>
        </row>
        <row r="656">
          <cell r="C656" t="str">
            <v/>
          </cell>
          <cell r="D656" t="e">
            <v>#N/A</v>
          </cell>
          <cell r="E656" t="e">
            <v>#N/A</v>
          </cell>
          <cell r="F656">
            <v>-1</v>
          </cell>
          <cell r="G656" t="e">
            <v>#N/A</v>
          </cell>
          <cell r="H656" t="e">
            <v>#N/A</v>
          </cell>
          <cell r="I656" t="str">
            <v xml:space="preserve">   </v>
          </cell>
        </row>
        <row r="657">
          <cell r="C657" t="str">
            <v/>
          </cell>
          <cell r="D657" t="e">
            <v>#N/A</v>
          </cell>
          <cell r="E657" t="e">
            <v>#N/A</v>
          </cell>
          <cell r="F657">
            <v>-1</v>
          </cell>
          <cell r="G657" t="e">
            <v>#N/A</v>
          </cell>
          <cell r="H657" t="e">
            <v>#N/A</v>
          </cell>
          <cell r="I657" t="str">
            <v xml:space="preserve">   </v>
          </cell>
        </row>
        <row r="658">
          <cell r="C658" t="str">
            <v/>
          </cell>
          <cell r="D658" t="e">
            <v>#N/A</v>
          </cell>
          <cell r="E658" t="e">
            <v>#N/A</v>
          </cell>
          <cell r="F658">
            <v>-1</v>
          </cell>
          <cell r="G658" t="e">
            <v>#N/A</v>
          </cell>
          <cell r="H658" t="e">
            <v>#N/A</v>
          </cell>
          <cell r="I658" t="str">
            <v xml:space="preserve">   </v>
          </cell>
        </row>
        <row r="659">
          <cell r="C659" t="str">
            <v/>
          </cell>
          <cell r="D659" t="e">
            <v>#N/A</v>
          </cell>
          <cell r="E659" t="e">
            <v>#N/A</v>
          </cell>
          <cell r="F659">
            <v>-1</v>
          </cell>
          <cell r="G659" t="e">
            <v>#N/A</v>
          </cell>
          <cell r="H659" t="e">
            <v>#N/A</v>
          </cell>
          <cell r="I659" t="str">
            <v xml:space="preserve">   </v>
          </cell>
        </row>
        <row r="660">
          <cell r="C660" t="str">
            <v/>
          </cell>
          <cell r="D660" t="e">
            <v>#N/A</v>
          </cell>
          <cell r="E660" t="e">
            <v>#N/A</v>
          </cell>
          <cell r="F660">
            <v>-1</v>
          </cell>
          <cell r="G660" t="e">
            <v>#N/A</v>
          </cell>
          <cell r="H660" t="e">
            <v>#N/A</v>
          </cell>
          <cell r="I660" t="str">
            <v xml:space="preserve">   </v>
          </cell>
        </row>
        <row r="661">
          <cell r="C661" t="str">
            <v/>
          </cell>
          <cell r="D661" t="e">
            <v>#N/A</v>
          </cell>
          <cell r="E661" t="e">
            <v>#N/A</v>
          </cell>
          <cell r="F661">
            <v>-1</v>
          </cell>
          <cell r="G661" t="e">
            <v>#N/A</v>
          </cell>
          <cell r="H661" t="e">
            <v>#N/A</v>
          </cell>
          <cell r="I661" t="str">
            <v xml:space="preserve">   </v>
          </cell>
        </row>
        <row r="662">
          <cell r="C662" t="str">
            <v/>
          </cell>
          <cell r="D662" t="e">
            <v>#N/A</v>
          </cell>
          <cell r="E662" t="e">
            <v>#N/A</v>
          </cell>
          <cell r="F662">
            <v>-1</v>
          </cell>
          <cell r="G662" t="e">
            <v>#N/A</v>
          </cell>
          <cell r="H662" t="e">
            <v>#N/A</v>
          </cell>
          <cell r="I662" t="str">
            <v xml:space="preserve">   </v>
          </cell>
        </row>
        <row r="663">
          <cell r="C663" t="str">
            <v/>
          </cell>
          <cell r="D663" t="e">
            <v>#N/A</v>
          </cell>
          <cell r="E663" t="e">
            <v>#N/A</v>
          </cell>
          <cell r="F663">
            <v>-1</v>
          </cell>
          <cell r="G663" t="e">
            <v>#N/A</v>
          </cell>
          <cell r="H663" t="e">
            <v>#N/A</v>
          </cell>
          <cell r="I663" t="str">
            <v xml:space="preserve">   </v>
          </cell>
        </row>
        <row r="664">
          <cell r="C664" t="str">
            <v/>
          </cell>
          <cell r="D664" t="e">
            <v>#N/A</v>
          </cell>
          <cell r="E664" t="e">
            <v>#N/A</v>
          </cell>
          <cell r="F664">
            <v>-1</v>
          </cell>
          <cell r="G664" t="e">
            <v>#N/A</v>
          </cell>
          <cell r="H664" t="e">
            <v>#N/A</v>
          </cell>
          <cell r="I664" t="str">
            <v xml:space="preserve">   </v>
          </cell>
        </row>
        <row r="665">
          <cell r="C665" t="str">
            <v/>
          </cell>
          <cell r="D665" t="e">
            <v>#N/A</v>
          </cell>
          <cell r="E665" t="e">
            <v>#N/A</v>
          </cell>
          <cell r="F665">
            <v>-1</v>
          </cell>
          <cell r="G665" t="e">
            <v>#N/A</v>
          </cell>
          <cell r="H665" t="e">
            <v>#N/A</v>
          </cell>
          <cell r="I665" t="str">
            <v xml:space="preserve">   </v>
          </cell>
        </row>
        <row r="666">
          <cell r="C666" t="str">
            <v/>
          </cell>
          <cell r="D666" t="e">
            <v>#N/A</v>
          </cell>
          <cell r="E666" t="e">
            <v>#N/A</v>
          </cell>
          <cell r="F666">
            <v>-1</v>
          </cell>
          <cell r="G666" t="e">
            <v>#N/A</v>
          </cell>
          <cell r="H666" t="e">
            <v>#N/A</v>
          </cell>
          <cell r="I666" t="str">
            <v xml:space="preserve">   </v>
          </cell>
        </row>
        <row r="667">
          <cell r="C667" t="str">
            <v/>
          </cell>
          <cell r="D667" t="e">
            <v>#N/A</v>
          </cell>
          <cell r="E667" t="e">
            <v>#N/A</v>
          </cell>
          <cell r="F667">
            <v>-1</v>
          </cell>
          <cell r="G667" t="e">
            <v>#N/A</v>
          </cell>
          <cell r="H667" t="e">
            <v>#N/A</v>
          </cell>
          <cell r="I667" t="str">
            <v xml:space="preserve">   </v>
          </cell>
        </row>
        <row r="668">
          <cell r="C668" t="str">
            <v/>
          </cell>
          <cell r="D668" t="e">
            <v>#N/A</v>
          </cell>
          <cell r="E668" t="e">
            <v>#N/A</v>
          </cell>
          <cell r="F668">
            <v>-1</v>
          </cell>
          <cell r="G668" t="e">
            <v>#N/A</v>
          </cell>
          <cell r="H668" t="e">
            <v>#N/A</v>
          </cell>
          <cell r="I668" t="str">
            <v xml:space="preserve">   </v>
          </cell>
        </row>
        <row r="669">
          <cell r="C669" t="str">
            <v/>
          </cell>
          <cell r="D669" t="e">
            <v>#N/A</v>
          </cell>
          <cell r="E669" t="e">
            <v>#N/A</v>
          </cell>
          <cell r="F669">
            <v>-1</v>
          </cell>
          <cell r="G669" t="e">
            <v>#N/A</v>
          </cell>
          <cell r="H669" t="e">
            <v>#N/A</v>
          </cell>
          <cell r="I669" t="str">
            <v xml:space="preserve">   </v>
          </cell>
        </row>
        <row r="670">
          <cell r="C670" t="str">
            <v/>
          </cell>
          <cell r="D670" t="e">
            <v>#N/A</v>
          </cell>
          <cell r="E670" t="e">
            <v>#N/A</v>
          </cell>
          <cell r="F670">
            <v>-1</v>
          </cell>
          <cell r="G670" t="e">
            <v>#N/A</v>
          </cell>
          <cell r="H670" t="e">
            <v>#N/A</v>
          </cell>
          <cell r="I670" t="str">
            <v xml:space="preserve">   </v>
          </cell>
        </row>
        <row r="671">
          <cell r="C671" t="str">
            <v/>
          </cell>
          <cell r="D671" t="e">
            <v>#N/A</v>
          </cell>
          <cell r="E671" t="e">
            <v>#N/A</v>
          </cell>
          <cell r="F671">
            <v>-1</v>
          </cell>
          <cell r="G671" t="e">
            <v>#N/A</v>
          </cell>
          <cell r="H671" t="e">
            <v>#N/A</v>
          </cell>
          <cell r="I671" t="str">
            <v xml:space="preserve">   </v>
          </cell>
        </row>
        <row r="672">
          <cell r="C672" t="str">
            <v/>
          </cell>
          <cell r="D672" t="e">
            <v>#N/A</v>
          </cell>
          <cell r="E672" t="e">
            <v>#N/A</v>
          </cell>
          <cell r="F672">
            <v>-1</v>
          </cell>
          <cell r="G672" t="e">
            <v>#N/A</v>
          </cell>
          <cell r="H672" t="e">
            <v>#N/A</v>
          </cell>
          <cell r="I672" t="str">
            <v xml:space="preserve">   </v>
          </cell>
        </row>
        <row r="673">
          <cell r="C673" t="str">
            <v/>
          </cell>
          <cell r="D673" t="e">
            <v>#N/A</v>
          </cell>
          <cell r="E673" t="e">
            <v>#N/A</v>
          </cell>
          <cell r="F673">
            <v>-1</v>
          </cell>
          <cell r="G673" t="e">
            <v>#N/A</v>
          </cell>
          <cell r="H673" t="e">
            <v>#N/A</v>
          </cell>
          <cell r="I673" t="str">
            <v xml:space="preserve">   </v>
          </cell>
        </row>
        <row r="674">
          <cell r="C674" t="str">
            <v/>
          </cell>
          <cell r="D674" t="e">
            <v>#N/A</v>
          </cell>
          <cell r="E674" t="e">
            <v>#N/A</v>
          </cell>
          <cell r="F674">
            <v>-1</v>
          </cell>
          <cell r="G674" t="e">
            <v>#N/A</v>
          </cell>
          <cell r="H674" t="e">
            <v>#N/A</v>
          </cell>
          <cell r="I674" t="str">
            <v xml:space="preserve">   </v>
          </cell>
        </row>
        <row r="675">
          <cell r="C675" t="str">
            <v/>
          </cell>
          <cell r="D675" t="e">
            <v>#N/A</v>
          </cell>
          <cell r="E675" t="e">
            <v>#N/A</v>
          </cell>
          <cell r="F675">
            <v>-1</v>
          </cell>
          <cell r="G675" t="e">
            <v>#N/A</v>
          </cell>
          <cell r="H675" t="e">
            <v>#N/A</v>
          </cell>
          <cell r="I675" t="str">
            <v xml:space="preserve">   </v>
          </cell>
        </row>
        <row r="676">
          <cell r="C676" t="str">
            <v/>
          </cell>
          <cell r="D676" t="e">
            <v>#N/A</v>
          </cell>
          <cell r="E676" t="e">
            <v>#N/A</v>
          </cell>
          <cell r="F676">
            <v>-1</v>
          </cell>
          <cell r="G676" t="e">
            <v>#N/A</v>
          </cell>
          <cell r="H676" t="e">
            <v>#N/A</v>
          </cell>
          <cell r="I676" t="str">
            <v xml:space="preserve">   </v>
          </cell>
        </row>
        <row r="677">
          <cell r="C677" t="str">
            <v/>
          </cell>
          <cell r="D677" t="e">
            <v>#N/A</v>
          </cell>
          <cell r="E677" t="e">
            <v>#N/A</v>
          </cell>
          <cell r="F677">
            <v>-1</v>
          </cell>
          <cell r="G677" t="e">
            <v>#N/A</v>
          </cell>
          <cell r="H677" t="e">
            <v>#N/A</v>
          </cell>
          <cell r="I677" t="str">
            <v xml:space="preserve">   </v>
          </cell>
        </row>
        <row r="678">
          <cell r="C678" t="str">
            <v/>
          </cell>
          <cell r="D678" t="e">
            <v>#N/A</v>
          </cell>
          <cell r="E678" t="e">
            <v>#N/A</v>
          </cell>
          <cell r="F678">
            <v>-1</v>
          </cell>
          <cell r="G678" t="e">
            <v>#N/A</v>
          </cell>
          <cell r="H678" t="e">
            <v>#N/A</v>
          </cell>
          <cell r="I678" t="str">
            <v xml:space="preserve">   </v>
          </cell>
        </row>
        <row r="679">
          <cell r="C679" t="str">
            <v/>
          </cell>
          <cell r="D679" t="e">
            <v>#N/A</v>
          </cell>
          <cell r="E679" t="e">
            <v>#N/A</v>
          </cell>
          <cell r="F679">
            <v>-1</v>
          </cell>
          <cell r="G679" t="e">
            <v>#N/A</v>
          </cell>
          <cell r="H679" t="e">
            <v>#N/A</v>
          </cell>
          <cell r="I679" t="str">
            <v xml:space="preserve">   </v>
          </cell>
        </row>
        <row r="680">
          <cell r="C680" t="str">
            <v/>
          </cell>
          <cell r="D680" t="e">
            <v>#N/A</v>
          </cell>
          <cell r="E680" t="e">
            <v>#N/A</v>
          </cell>
          <cell r="F680">
            <v>-1</v>
          </cell>
          <cell r="G680" t="e">
            <v>#N/A</v>
          </cell>
          <cell r="H680" t="e">
            <v>#N/A</v>
          </cell>
          <cell r="I680" t="str">
            <v xml:space="preserve">   </v>
          </cell>
        </row>
        <row r="681">
          <cell r="C681" t="str">
            <v/>
          </cell>
          <cell r="D681" t="e">
            <v>#N/A</v>
          </cell>
          <cell r="E681" t="e">
            <v>#N/A</v>
          </cell>
          <cell r="F681">
            <v>-1</v>
          </cell>
          <cell r="G681" t="e">
            <v>#N/A</v>
          </cell>
          <cell r="H681" t="e">
            <v>#N/A</v>
          </cell>
          <cell r="I681" t="str">
            <v xml:space="preserve">   </v>
          </cell>
        </row>
        <row r="682">
          <cell r="C682" t="str">
            <v/>
          </cell>
          <cell r="D682" t="e">
            <v>#N/A</v>
          </cell>
          <cell r="E682" t="e">
            <v>#N/A</v>
          </cell>
          <cell r="F682">
            <v>-1</v>
          </cell>
          <cell r="G682" t="e">
            <v>#N/A</v>
          </cell>
          <cell r="H682" t="e">
            <v>#N/A</v>
          </cell>
          <cell r="I682" t="str">
            <v xml:space="preserve">   </v>
          </cell>
        </row>
        <row r="683">
          <cell r="C683" t="str">
            <v/>
          </cell>
          <cell r="D683" t="e">
            <v>#N/A</v>
          </cell>
          <cell r="E683" t="e">
            <v>#N/A</v>
          </cell>
          <cell r="F683">
            <v>-1</v>
          </cell>
          <cell r="G683" t="e">
            <v>#N/A</v>
          </cell>
          <cell r="H683" t="e">
            <v>#N/A</v>
          </cell>
          <cell r="I683" t="str">
            <v xml:space="preserve">   </v>
          </cell>
        </row>
        <row r="684">
          <cell r="C684" t="str">
            <v/>
          </cell>
          <cell r="D684" t="e">
            <v>#N/A</v>
          </cell>
          <cell r="E684" t="e">
            <v>#N/A</v>
          </cell>
          <cell r="F684">
            <v>-1</v>
          </cell>
          <cell r="G684" t="e">
            <v>#N/A</v>
          </cell>
          <cell r="H684" t="e">
            <v>#N/A</v>
          </cell>
          <cell r="I684" t="str">
            <v xml:space="preserve">   </v>
          </cell>
        </row>
        <row r="685">
          <cell r="C685" t="str">
            <v/>
          </cell>
          <cell r="D685" t="e">
            <v>#N/A</v>
          </cell>
          <cell r="E685" t="e">
            <v>#N/A</v>
          </cell>
          <cell r="F685">
            <v>-1</v>
          </cell>
          <cell r="G685" t="e">
            <v>#N/A</v>
          </cell>
          <cell r="H685" t="e">
            <v>#N/A</v>
          </cell>
          <cell r="I685" t="str">
            <v xml:space="preserve">   </v>
          </cell>
        </row>
        <row r="686">
          <cell r="C686" t="str">
            <v/>
          </cell>
          <cell r="D686" t="e">
            <v>#N/A</v>
          </cell>
          <cell r="E686" t="e">
            <v>#N/A</v>
          </cell>
          <cell r="F686">
            <v>-1</v>
          </cell>
          <cell r="G686" t="e">
            <v>#N/A</v>
          </cell>
          <cell r="H686" t="e">
            <v>#N/A</v>
          </cell>
          <cell r="I686" t="str">
            <v xml:space="preserve">   </v>
          </cell>
        </row>
        <row r="687">
          <cell r="C687" t="str">
            <v/>
          </cell>
          <cell r="D687" t="e">
            <v>#N/A</v>
          </cell>
          <cell r="E687" t="e">
            <v>#N/A</v>
          </cell>
          <cell r="F687">
            <v>-1</v>
          </cell>
          <cell r="G687" t="e">
            <v>#N/A</v>
          </cell>
          <cell r="H687" t="e">
            <v>#N/A</v>
          </cell>
          <cell r="I687" t="str">
            <v xml:space="preserve">   </v>
          </cell>
        </row>
        <row r="688">
          <cell r="C688" t="str">
            <v/>
          </cell>
          <cell r="D688" t="e">
            <v>#N/A</v>
          </cell>
          <cell r="E688" t="e">
            <v>#N/A</v>
          </cell>
          <cell r="F688">
            <v>-1</v>
          </cell>
          <cell r="G688" t="e">
            <v>#N/A</v>
          </cell>
          <cell r="H688" t="e">
            <v>#N/A</v>
          </cell>
          <cell r="I688" t="str">
            <v xml:space="preserve">   </v>
          </cell>
        </row>
        <row r="689">
          <cell r="C689" t="str">
            <v/>
          </cell>
          <cell r="D689" t="e">
            <v>#N/A</v>
          </cell>
          <cell r="E689" t="e">
            <v>#N/A</v>
          </cell>
          <cell r="F689">
            <v>-1</v>
          </cell>
          <cell r="G689" t="e">
            <v>#N/A</v>
          </cell>
          <cell r="H689" t="e">
            <v>#N/A</v>
          </cell>
          <cell r="I689" t="str">
            <v xml:space="preserve">   </v>
          </cell>
        </row>
        <row r="690">
          <cell r="C690" t="str">
            <v/>
          </cell>
          <cell r="D690" t="e">
            <v>#N/A</v>
          </cell>
          <cell r="E690" t="e">
            <v>#N/A</v>
          </cell>
          <cell r="F690">
            <v>-1</v>
          </cell>
          <cell r="G690" t="e">
            <v>#N/A</v>
          </cell>
          <cell r="H690" t="e">
            <v>#N/A</v>
          </cell>
          <cell r="I690" t="str">
            <v xml:space="preserve">   </v>
          </cell>
        </row>
        <row r="691">
          <cell r="C691" t="str">
            <v/>
          </cell>
          <cell r="D691" t="e">
            <v>#N/A</v>
          </cell>
          <cell r="E691" t="e">
            <v>#N/A</v>
          </cell>
          <cell r="F691">
            <v>-1</v>
          </cell>
          <cell r="G691" t="e">
            <v>#N/A</v>
          </cell>
          <cell r="H691" t="e">
            <v>#N/A</v>
          </cell>
          <cell r="I691" t="str">
            <v xml:space="preserve">   </v>
          </cell>
        </row>
        <row r="692">
          <cell r="C692" t="str">
            <v/>
          </cell>
          <cell r="D692" t="e">
            <v>#N/A</v>
          </cell>
          <cell r="E692" t="e">
            <v>#N/A</v>
          </cell>
          <cell r="F692">
            <v>-1</v>
          </cell>
          <cell r="G692" t="e">
            <v>#N/A</v>
          </cell>
          <cell r="H692" t="e">
            <v>#N/A</v>
          </cell>
          <cell r="I692" t="str">
            <v xml:space="preserve">   </v>
          </cell>
        </row>
        <row r="693">
          <cell r="C693" t="str">
            <v/>
          </cell>
          <cell r="D693" t="e">
            <v>#N/A</v>
          </cell>
          <cell r="E693" t="e">
            <v>#N/A</v>
          </cell>
          <cell r="F693">
            <v>-1</v>
          </cell>
          <cell r="G693" t="e">
            <v>#N/A</v>
          </cell>
          <cell r="H693" t="e">
            <v>#N/A</v>
          </cell>
          <cell r="I693" t="str">
            <v xml:space="preserve">   </v>
          </cell>
        </row>
        <row r="694">
          <cell r="C694" t="str">
            <v/>
          </cell>
          <cell r="D694" t="e">
            <v>#N/A</v>
          </cell>
          <cell r="E694" t="e">
            <v>#N/A</v>
          </cell>
          <cell r="F694">
            <v>-1</v>
          </cell>
          <cell r="G694" t="e">
            <v>#N/A</v>
          </cell>
          <cell r="H694" t="e">
            <v>#N/A</v>
          </cell>
          <cell r="I694" t="str">
            <v xml:space="preserve">   </v>
          </cell>
        </row>
        <row r="695">
          <cell r="C695" t="str">
            <v/>
          </cell>
          <cell r="D695" t="e">
            <v>#N/A</v>
          </cell>
          <cell r="E695" t="e">
            <v>#N/A</v>
          </cell>
          <cell r="F695">
            <v>-1</v>
          </cell>
          <cell r="G695" t="e">
            <v>#N/A</v>
          </cell>
          <cell r="H695" t="e">
            <v>#N/A</v>
          </cell>
          <cell r="I695" t="str">
            <v xml:space="preserve">   </v>
          </cell>
        </row>
        <row r="696">
          <cell r="C696" t="str">
            <v/>
          </cell>
          <cell r="D696" t="e">
            <v>#N/A</v>
          </cell>
          <cell r="E696" t="e">
            <v>#N/A</v>
          </cell>
          <cell r="F696">
            <v>-1</v>
          </cell>
          <cell r="G696" t="e">
            <v>#N/A</v>
          </cell>
          <cell r="H696" t="e">
            <v>#N/A</v>
          </cell>
          <cell r="I696" t="str">
            <v xml:space="preserve">   </v>
          </cell>
        </row>
        <row r="697">
          <cell r="C697" t="str">
            <v/>
          </cell>
          <cell r="D697" t="e">
            <v>#N/A</v>
          </cell>
          <cell r="E697" t="e">
            <v>#N/A</v>
          </cell>
          <cell r="F697">
            <v>-1</v>
          </cell>
          <cell r="G697" t="e">
            <v>#N/A</v>
          </cell>
          <cell r="H697" t="e">
            <v>#N/A</v>
          </cell>
          <cell r="I697" t="str">
            <v xml:space="preserve">   </v>
          </cell>
        </row>
        <row r="698">
          <cell r="C698" t="str">
            <v/>
          </cell>
          <cell r="D698" t="e">
            <v>#N/A</v>
          </cell>
          <cell r="E698" t="e">
            <v>#N/A</v>
          </cell>
          <cell r="F698">
            <v>-1</v>
          </cell>
          <cell r="G698" t="e">
            <v>#N/A</v>
          </cell>
          <cell r="H698" t="e">
            <v>#N/A</v>
          </cell>
          <cell r="I698" t="str">
            <v xml:space="preserve">   </v>
          </cell>
        </row>
        <row r="699">
          <cell r="C699" t="str">
            <v/>
          </cell>
          <cell r="D699" t="e">
            <v>#N/A</v>
          </cell>
          <cell r="E699" t="e">
            <v>#N/A</v>
          </cell>
          <cell r="F699">
            <v>-1</v>
          </cell>
          <cell r="G699" t="e">
            <v>#N/A</v>
          </cell>
          <cell r="H699" t="e">
            <v>#N/A</v>
          </cell>
          <cell r="I699" t="str">
            <v xml:space="preserve">   </v>
          </cell>
        </row>
        <row r="700">
          <cell r="C700" t="str">
            <v/>
          </cell>
          <cell r="D700" t="e">
            <v>#N/A</v>
          </cell>
          <cell r="E700" t="e">
            <v>#N/A</v>
          </cell>
          <cell r="F700">
            <v>-1</v>
          </cell>
          <cell r="G700" t="e">
            <v>#N/A</v>
          </cell>
          <cell r="H700" t="e">
            <v>#N/A</v>
          </cell>
          <cell r="I700" t="str">
            <v xml:space="preserve">   </v>
          </cell>
        </row>
        <row r="701">
          <cell r="C701" t="str">
            <v/>
          </cell>
          <cell r="D701" t="e">
            <v>#N/A</v>
          </cell>
          <cell r="E701" t="e">
            <v>#N/A</v>
          </cell>
          <cell r="F701">
            <v>-1</v>
          </cell>
          <cell r="G701" t="e">
            <v>#N/A</v>
          </cell>
          <cell r="H701" t="e">
            <v>#N/A</v>
          </cell>
          <cell r="I701" t="str">
            <v xml:space="preserve">   </v>
          </cell>
        </row>
        <row r="702">
          <cell r="C702" t="str">
            <v/>
          </cell>
          <cell r="D702" t="e">
            <v>#N/A</v>
          </cell>
          <cell r="E702" t="e">
            <v>#N/A</v>
          </cell>
          <cell r="F702">
            <v>-1</v>
          </cell>
          <cell r="G702" t="e">
            <v>#N/A</v>
          </cell>
          <cell r="H702" t="e">
            <v>#N/A</v>
          </cell>
          <cell r="I702" t="str">
            <v xml:space="preserve">   </v>
          </cell>
        </row>
        <row r="703">
          <cell r="C703" t="str">
            <v/>
          </cell>
          <cell r="D703" t="e">
            <v>#N/A</v>
          </cell>
          <cell r="E703" t="e">
            <v>#N/A</v>
          </cell>
          <cell r="F703">
            <v>-1</v>
          </cell>
          <cell r="G703" t="e">
            <v>#N/A</v>
          </cell>
          <cell r="H703" t="e">
            <v>#N/A</v>
          </cell>
          <cell r="I703" t="str">
            <v xml:space="preserve">   </v>
          </cell>
        </row>
        <row r="704">
          <cell r="C704" t="str">
            <v/>
          </cell>
          <cell r="D704" t="e">
            <v>#N/A</v>
          </cell>
          <cell r="E704" t="e">
            <v>#N/A</v>
          </cell>
          <cell r="F704">
            <v>-1</v>
          </cell>
          <cell r="G704" t="e">
            <v>#N/A</v>
          </cell>
          <cell r="H704" t="e">
            <v>#N/A</v>
          </cell>
          <cell r="I704" t="str">
            <v xml:space="preserve">   </v>
          </cell>
        </row>
        <row r="705">
          <cell r="C705" t="str">
            <v/>
          </cell>
          <cell r="D705" t="e">
            <v>#N/A</v>
          </cell>
          <cell r="E705" t="e">
            <v>#N/A</v>
          </cell>
          <cell r="F705">
            <v>-1</v>
          </cell>
          <cell r="G705" t="e">
            <v>#N/A</v>
          </cell>
          <cell r="H705" t="e">
            <v>#N/A</v>
          </cell>
          <cell r="I705" t="str">
            <v xml:space="preserve">   </v>
          </cell>
        </row>
        <row r="706">
          <cell r="C706" t="str">
            <v/>
          </cell>
          <cell r="D706" t="e">
            <v>#N/A</v>
          </cell>
          <cell r="E706" t="e">
            <v>#N/A</v>
          </cell>
          <cell r="F706">
            <v>-1</v>
          </cell>
          <cell r="G706" t="e">
            <v>#N/A</v>
          </cell>
          <cell r="H706" t="e">
            <v>#N/A</v>
          </cell>
          <cell r="I706" t="str">
            <v xml:space="preserve">   </v>
          </cell>
        </row>
        <row r="707">
          <cell r="C707" t="str">
            <v/>
          </cell>
          <cell r="D707" t="e">
            <v>#N/A</v>
          </cell>
          <cell r="E707" t="e">
            <v>#N/A</v>
          </cell>
          <cell r="F707">
            <v>-1</v>
          </cell>
          <cell r="G707" t="e">
            <v>#N/A</v>
          </cell>
          <cell r="H707" t="e">
            <v>#N/A</v>
          </cell>
          <cell r="I707" t="str">
            <v xml:space="preserve">   </v>
          </cell>
        </row>
        <row r="708">
          <cell r="C708" t="str">
            <v/>
          </cell>
          <cell r="D708" t="e">
            <v>#N/A</v>
          </cell>
          <cell r="E708" t="e">
            <v>#N/A</v>
          </cell>
          <cell r="F708">
            <v>-1</v>
          </cell>
          <cell r="G708" t="e">
            <v>#N/A</v>
          </cell>
          <cell r="H708" t="e">
            <v>#N/A</v>
          </cell>
          <cell r="I708" t="str">
            <v xml:space="preserve">   </v>
          </cell>
        </row>
        <row r="709">
          <cell r="C709" t="str">
            <v/>
          </cell>
          <cell r="D709" t="e">
            <v>#N/A</v>
          </cell>
          <cell r="E709" t="e">
            <v>#N/A</v>
          </cell>
          <cell r="F709">
            <v>-1</v>
          </cell>
          <cell r="G709" t="e">
            <v>#N/A</v>
          </cell>
          <cell r="H709" t="e">
            <v>#N/A</v>
          </cell>
          <cell r="I709" t="str">
            <v xml:space="preserve">   </v>
          </cell>
        </row>
        <row r="710">
          <cell r="C710" t="str">
            <v/>
          </cell>
          <cell r="D710" t="e">
            <v>#N/A</v>
          </cell>
          <cell r="E710" t="e">
            <v>#N/A</v>
          </cell>
          <cell r="F710">
            <v>-1</v>
          </cell>
          <cell r="G710" t="e">
            <v>#N/A</v>
          </cell>
          <cell r="H710" t="e">
            <v>#N/A</v>
          </cell>
          <cell r="I710" t="str">
            <v xml:space="preserve">   </v>
          </cell>
        </row>
        <row r="711">
          <cell r="C711" t="str">
            <v/>
          </cell>
          <cell r="D711" t="e">
            <v>#N/A</v>
          </cell>
          <cell r="E711" t="e">
            <v>#N/A</v>
          </cell>
          <cell r="F711">
            <v>-1</v>
          </cell>
          <cell r="G711" t="e">
            <v>#N/A</v>
          </cell>
          <cell r="H711" t="e">
            <v>#N/A</v>
          </cell>
          <cell r="I711" t="str">
            <v xml:space="preserve">   </v>
          </cell>
        </row>
        <row r="712">
          <cell r="C712" t="str">
            <v/>
          </cell>
          <cell r="D712" t="e">
            <v>#N/A</v>
          </cell>
          <cell r="E712" t="e">
            <v>#N/A</v>
          </cell>
          <cell r="F712">
            <v>-1</v>
          </cell>
          <cell r="G712" t="e">
            <v>#N/A</v>
          </cell>
          <cell r="H712" t="e">
            <v>#N/A</v>
          </cell>
          <cell r="I712" t="str">
            <v xml:space="preserve">   </v>
          </cell>
        </row>
        <row r="713">
          <cell r="C713" t="str">
            <v/>
          </cell>
          <cell r="D713" t="e">
            <v>#N/A</v>
          </cell>
          <cell r="E713" t="e">
            <v>#N/A</v>
          </cell>
          <cell r="F713">
            <v>-1</v>
          </cell>
          <cell r="G713" t="e">
            <v>#N/A</v>
          </cell>
          <cell r="H713" t="e">
            <v>#N/A</v>
          </cell>
          <cell r="I713" t="str">
            <v xml:space="preserve">   </v>
          </cell>
        </row>
        <row r="714">
          <cell r="C714" t="str">
            <v/>
          </cell>
          <cell r="D714" t="e">
            <v>#N/A</v>
          </cell>
          <cell r="E714" t="e">
            <v>#N/A</v>
          </cell>
          <cell r="F714">
            <v>-1</v>
          </cell>
          <cell r="G714" t="e">
            <v>#N/A</v>
          </cell>
          <cell r="H714" t="e">
            <v>#N/A</v>
          </cell>
          <cell r="I714" t="str">
            <v xml:space="preserve">   </v>
          </cell>
        </row>
        <row r="715">
          <cell r="C715" t="str">
            <v/>
          </cell>
          <cell r="D715" t="e">
            <v>#N/A</v>
          </cell>
          <cell r="E715" t="e">
            <v>#N/A</v>
          </cell>
          <cell r="F715">
            <v>-1</v>
          </cell>
          <cell r="G715" t="e">
            <v>#N/A</v>
          </cell>
          <cell r="H715" t="e">
            <v>#N/A</v>
          </cell>
          <cell r="I715" t="str">
            <v xml:space="preserve">   </v>
          </cell>
        </row>
        <row r="716">
          <cell r="C716" t="str">
            <v/>
          </cell>
          <cell r="D716" t="e">
            <v>#N/A</v>
          </cell>
          <cell r="E716" t="e">
            <v>#N/A</v>
          </cell>
          <cell r="F716">
            <v>-1</v>
          </cell>
          <cell r="G716" t="e">
            <v>#N/A</v>
          </cell>
          <cell r="H716" t="e">
            <v>#N/A</v>
          </cell>
          <cell r="I716" t="str">
            <v xml:space="preserve">   </v>
          </cell>
        </row>
        <row r="717">
          <cell r="C717" t="str">
            <v/>
          </cell>
          <cell r="D717" t="e">
            <v>#N/A</v>
          </cell>
          <cell r="E717" t="e">
            <v>#N/A</v>
          </cell>
          <cell r="F717">
            <v>-1</v>
          </cell>
          <cell r="G717" t="e">
            <v>#N/A</v>
          </cell>
          <cell r="H717" t="e">
            <v>#N/A</v>
          </cell>
          <cell r="I717" t="str">
            <v xml:space="preserve">   </v>
          </cell>
        </row>
        <row r="718">
          <cell r="C718" t="str">
            <v/>
          </cell>
          <cell r="D718" t="e">
            <v>#N/A</v>
          </cell>
          <cell r="E718" t="e">
            <v>#N/A</v>
          </cell>
          <cell r="F718">
            <v>-1</v>
          </cell>
          <cell r="G718" t="e">
            <v>#N/A</v>
          </cell>
          <cell r="H718" t="e">
            <v>#N/A</v>
          </cell>
          <cell r="I718" t="str">
            <v xml:space="preserve">   </v>
          </cell>
        </row>
        <row r="719">
          <cell r="C719" t="str">
            <v/>
          </cell>
          <cell r="D719" t="e">
            <v>#N/A</v>
          </cell>
          <cell r="E719" t="e">
            <v>#N/A</v>
          </cell>
          <cell r="F719">
            <v>-1</v>
          </cell>
          <cell r="G719" t="e">
            <v>#N/A</v>
          </cell>
          <cell r="H719" t="e">
            <v>#N/A</v>
          </cell>
          <cell r="I719" t="str">
            <v xml:space="preserve">   </v>
          </cell>
        </row>
        <row r="720">
          <cell r="C720" t="str">
            <v/>
          </cell>
          <cell r="D720" t="e">
            <v>#N/A</v>
          </cell>
          <cell r="E720" t="e">
            <v>#N/A</v>
          </cell>
          <cell r="F720">
            <v>-1</v>
          </cell>
          <cell r="G720" t="e">
            <v>#N/A</v>
          </cell>
          <cell r="H720" t="e">
            <v>#N/A</v>
          </cell>
          <cell r="I720" t="str">
            <v xml:space="preserve">   </v>
          </cell>
        </row>
        <row r="721">
          <cell r="C721" t="str">
            <v/>
          </cell>
          <cell r="D721" t="e">
            <v>#N/A</v>
          </cell>
          <cell r="E721" t="e">
            <v>#N/A</v>
          </cell>
          <cell r="F721">
            <v>-1</v>
          </cell>
          <cell r="G721" t="e">
            <v>#N/A</v>
          </cell>
          <cell r="H721" t="e">
            <v>#N/A</v>
          </cell>
          <cell r="I721" t="str">
            <v xml:space="preserve">   </v>
          </cell>
        </row>
        <row r="722">
          <cell r="C722" t="str">
            <v/>
          </cell>
          <cell r="D722" t="e">
            <v>#N/A</v>
          </cell>
          <cell r="E722" t="e">
            <v>#N/A</v>
          </cell>
          <cell r="F722">
            <v>-1</v>
          </cell>
          <cell r="G722" t="e">
            <v>#N/A</v>
          </cell>
          <cell r="H722" t="e">
            <v>#N/A</v>
          </cell>
          <cell r="I722" t="str">
            <v xml:space="preserve">   </v>
          </cell>
        </row>
        <row r="723">
          <cell r="C723" t="str">
            <v/>
          </cell>
          <cell r="D723" t="e">
            <v>#N/A</v>
          </cell>
          <cell r="E723" t="e">
            <v>#N/A</v>
          </cell>
          <cell r="F723">
            <v>-1</v>
          </cell>
          <cell r="G723" t="e">
            <v>#N/A</v>
          </cell>
          <cell r="H723" t="e">
            <v>#N/A</v>
          </cell>
          <cell r="I723" t="str">
            <v xml:space="preserve">   </v>
          </cell>
        </row>
        <row r="724">
          <cell r="C724" t="str">
            <v/>
          </cell>
          <cell r="D724" t="e">
            <v>#N/A</v>
          </cell>
          <cell r="E724" t="e">
            <v>#N/A</v>
          </cell>
          <cell r="F724">
            <v>-1</v>
          </cell>
          <cell r="G724" t="e">
            <v>#N/A</v>
          </cell>
          <cell r="H724" t="e">
            <v>#N/A</v>
          </cell>
          <cell r="I724" t="str">
            <v xml:space="preserve">   </v>
          </cell>
        </row>
        <row r="725">
          <cell r="C725" t="str">
            <v/>
          </cell>
          <cell r="D725" t="e">
            <v>#N/A</v>
          </cell>
          <cell r="E725" t="e">
            <v>#N/A</v>
          </cell>
          <cell r="F725">
            <v>-1</v>
          </cell>
          <cell r="G725" t="e">
            <v>#N/A</v>
          </cell>
          <cell r="H725" t="e">
            <v>#N/A</v>
          </cell>
          <cell r="I725" t="str">
            <v xml:space="preserve">   </v>
          </cell>
        </row>
        <row r="726">
          <cell r="C726" t="str">
            <v/>
          </cell>
          <cell r="D726" t="e">
            <v>#N/A</v>
          </cell>
          <cell r="E726" t="e">
            <v>#N/A</v>
          </cell>
          <cell r="F726">
            <v>-1</v>
          </cell>
          <cell r="G726" t="e">
            <v>#N/A</v>
          </cell>
          <cell r="H726" t="e">
            <v>#N/A</v>
          </cell>
          <cell r="I726" t="str">
            <v xml:space="preserve">   </v>
          </cell>
        </row>
        <row r="727">
          <cell r="C727" t="str">
            <v/>
          </cell>
          <cell r="D727" t="e">
            <v>#N/A</v>
          </cell>
          <cell r="E727" t="e">
            <v>#N/A</v>
          </cell>
          <cell r="F727">
            <v>-1</v>
          </cell>
          <cell r="G727" t="e">
            <v>#N/A</v>
          </cell>
          <cell r="H727" t="e">
            <v>#N/A</v>
          </cell>
          <cell r="I727" t="str">
            <v xml:space="preserve">   </v>
          </cell>
        </row>
        <row r="728">
          <cell r="C728" t="str">
            <v/>
          </cell>
          <cell r="D728" t="e">
            <v>#N/A</v>
          </cell>
          <cell r="E728" t="e">
            <v>#N/A</v>
          </cell>
          <cell r="F728">
            <v>-1</v>
          </cell>
          <cell r="G728" t="e">
            <v>#N/A</v>
          </cell>
          <cell r="H728" t="e">
            <v>#N/A</v>
          </cell>
          <cell r="I728" t="str">
            <v xml:space="preserve">   </v>
          </cell>
        </row>
        <row r="729">
          <cell r="C729" t="str">
            <v/>
          </cell>
          <cell r="D729" t="e">
            <v>#N/A</v>
          </cell>
          <cell r="E729" t="e">
            <v>#N/A</v>
          </cell>
          <cell r="F729">
            <v>-1</v>
          </cell>
          <cell r="G729" t="e">
            <v>#N/A</v>
          </cell>
          <cell r="H729" t="e">
            <v>#N/A</v>
          </cell>
          <cell r="I729" t="str">
            <v xml:space="preserve">   </v>
          </cell>
        </row>
        <row r="730">
          <cell r="C730" t="str">
            <v/>
          </cell>
          <cell r="D730" t="e">
            <v>#N/A</v>
          </cell>
          <cell r="E730" t="e">
            <v>#N/A</v>
          </cell>
          <cell r="F730">
            <v>-1</v>
          </cell>
          <cell r="G730" t="e">
            <v>#N/A</v>
          </cell>
          <cell r="H730" t="e">
            <v>#N/A</v>
          </cell>
          <cell r="I730" t="str">
            <v xml:space="preserve">   </v>
          </cell>
        </row>
        <row r="731">
          <cell r="C731" t="str">
            <v/>
          </cell>
          <cell r="D731" t="e">
            <v>#N/A</v>
          </cell>
          <cell r="E731" t="e">
            <v>#N/A</v>
          </cell>
          <cell r="F731">
            <v>-1</v>
          </cell>
          <cell r="G731" t="e">
            <v>#N/A</v>
          </cell>
          <cell r="H731" t="e">
            <v>#N/A</v>
          </cell>
          <cell r="I731" t="str">
            <v xml:space="preserve">   </v>
          </cell>
        </row>
        <row r="732">
          <cell r="C732" t="str">
            <v/>
          </cell>
          <cell r="D732" t="e">
            <v>#N/A</v>
          </cell>
          <cell r="E732" t="e">
            <v>#N/A</v>
          </cell>
          <cell r="F732">
            <v>-1</v>
          </cell>
          <cell r="G732" t="e">
            <v>#N/A</v>
          </cell>
          <cell r="H732" t="e">
            <v>#N/A</v>
          </cell>
          <cell r="I732" t="str">
            <v xml:space="preserve">   </v>
          </cell>
        </row>
        <row r="733">
          <cell r="C733" t="str">
            <v/>
          </cell>
          <cell r="D733" t="e">
            <v>#N/A</v>
          </cell>
          <cell r="E733" t="e">
            <v>#N/A</v>
          </cell>
          <cell r="F733">
            <v>-1</v>
          </cell>
          <cell r="G733" t="e">
            <v>#N/A</v>
          </cell>
          <cell r="H733" t="e">
            <v>#N/A</v>
          </cell>
          <cell r="I733" t="str">
            <v xml:space="preserve">   </v>
          </cell>
        </row>
        <row r="734">
          <cell r="C734" t="str">
            <v/>
          </cell>
          <cell r="D734" t="e">
            <v>#N/A</v>
          </cell>
          <cell r="E734" t="e">
            <v>#N/A</v>
          </cell>
          <cell r="F734">
            <v>-1</v>
          </cell>
          <cell r="G734" t="e">
            <v>#N/A</v>
          </cell>
          <cell r="H734" t="e">
            <v>#N/A</v>
          </cell>
          <cell r="I734" t="str">
            <v xml:space="preserve">   </v>
          </cell>
        </row>
        <row r="735">
          <cell r="C735" t="str">
            <v/>
          </cell>
          <cell r="D735" t="e">
            <v>#N/A</v>
          </cell>
          <cell r="E735" t="e">
            <v>#N/A</v>
          </cell>
          <cell r="F735">
            <v>-1</v>
          </cell>
          <cell r="G735" t="e">
            <v>#N/A</v>
          </cell>
          <cell r="H735" t="e">
            <v>#N/A</v>
          </cell>
          <cell r="I735" t="str">
            <v xml:space="preserve">   </v>
          </cell>
        </row>
        <row r="736">
          <cell r="C736" t="str">
            <v/>
          </cell>
          <cell r="D736" t="e">
            <v>#N/A</v>
          </cell>
          <cell r="E736" t="e">
            <v>#N/A</v>
          </cell>
          <cell r="F736">
            <v>-1</v>
          </cell>
          <cell r="G736" t="e">
            <v>#N/A</v>
          </cell>
          <cell r="H736" t="e">
            <v>#N/A</v>
          </cell>
          <cell r="I736" t="str">
            <v xml:space="preserve">   </v>
          </cell>
        </row>
        <row r="737">
          <cell r="C737" t="str">
            <v/>
          </cell>
          <cell r="D737" t="e">
            <v>#N/A</v>
          </cell>
          <cell r="E737" t="e">
            <v>#N/A</v>
          </cell>
          <cell r="F737">
            <v>-1</v>
          </cell>
          <cell r="G737" t="e">
            <v>#N/A</v>
          </cell>
          <cell r="H737" t="e">
            <v>#N/A</v>
          </cell>
          <cell r="I737" t="str">
            <v xml:space="preserve">   </v>
          </cell>
        </row>
        <row r="738">
          <cell r="C738" t="str">
            <v/>
          </cell>
          <cell r="D738" t="e">
            <v>#N/A</v>
          </cell>
          <cell r="E738" t="e">
            <v>#N/A</v>
          </cell>
          <cell r="F738">
            <v>-1</v>
          </cell>
          <cell r="G738" t="e">
            <v>#N/A</v>
          </cell>
          <cell r="H738" t="e">
            <v>#N/A</v>
          </cell>
          <cell r="I738" t="str">
            <v xml:space="preserve">   </v>
          </cell>
        </row>
        <row r="739">
          <cell r="C739" t="str">
            <v/>
          </cell>
          <cell r="D739" t="e">
            <v>#N/A</v>
          </cell>
          <cell r="E739" t="e">
            <v>#N/A</v>
          </cell>
          <cell r="F739">
            <v>-1</v>
          </cell>
          <cell r="G739" t="e">
            <v>#N/A</v>
          </cell>
          <cell r="H739" t="e">
            <v>#N/A</v>
          </cell>
          <cell r="I739" t="str">
            <v xml:space="preserve">   </v>
          </cell>
        </row>
        <row r="740">
          <cell r="C740" t="str">
            <v/>
          </cell>
          <cell r="D740" t="e">
            <v>#N/A</v>
          </cell>
          <cell r="E740" t="e">
            <v>#N/A</v>
          </cell>
          <cell r="F740">
            <v>-1</v>
          </cell>
          <cell r="G740" t="e">
            <v>#N/A</v>
          </cell>
          <cell r="H740" t="e">
            <v>#N/A</v>
          </cell>
          <cell r="I740" t="str">
            <v xml:space="preserve">   </v>
          </cell>
        </row>
        <row r="741">
          <cell r="C741" t="str">
            <v/>
          </cell>
          <cell r="D741" t="e">
            <v>#N/A</v>
          </cell>
          <cell r="E741" t="e">
            <v>#N/A</v>
          </cell>
          <cell r="F741">
            <v>-1</v>
          </cell>
          <cell r="G741" t="e">
            <v>#N/A</v>
          </cell>
          <cell r="H741" t="e">
            <v>#N/A</v>
          </cell>
          <cell r="I741" t="str">
            <v xml:space="preserve">   </v>
          </cell>
        </row>
        <row r="742">
          <cell r="C742" t="str">
            <v/>
          </cell>
          <cell r="D742" t="e">
            <v>#N/A</v>
          </cell>
          <cell r="E742" t="e">
            <v>#N/A</v>
          </cell>
          <cell r="F742">
            <v>-1</v>
          </cell>
          <cell r="G742" t="e">
            <v>#N/A</v>
          </cell>
          <cell r="H742" t="e">
            <v>#N/A</v>
          </cell>
          <cell r="I742" t="str">
            <v xml:space="preserve">   </v>
          </cell>
        </row>
        <row r="743">
          <cell r="C743" t="str">
            <v/>
          </cell>
          <cell r="D743" t="e">
            <v>#N/A</v>
          </cell>
          <cell r="E743" t="e">
            <v>#N/A</v>
          </cell>
          <cell r="F743">
            <v>-1</v>
          </cell>
          <cell r="G743" t="e">
            <v>#N/A</v>
          </cell>
          <cell r="H743" t="e">
            <v>#N/A</v>
          </cell>
          <cell r="I743" t="str">
            <v xml:space="preserve">   </v>
          </cell>
        </row>
        <row r="744">
          <cell r="C744" t="str">
            <v/>
          </cell>
          <cell r="D744" t="e">
            <v>#N/A</v>
          </cell>
          <cell r="E744" t="e">
            <v>#N/A</v>
          </cell>
          <cell r="F744">
            <v>-1</v>
          </cell>
          <cell r="G744" t="e">
            <v>#N/A</v>
          </cell>
          <cell r="H744" t="e">
            <v>#N/A</v>
          </cell>
          <cell r="I744" t="str">
            <v xml:space="preserve">   </v>
          </cell>
        </row>
        <row r="745">
          <cell r="C745" t="str">
            <v/>
          </cell>
          <cell r="D745" t="e">
            <v>#N/A</v>
          </cell>
          <cell r="E745" t="e">
            <v>#N/A</v>
          </cell>
          <cell r="F745">
            <v>-1</v>
          </cell>
          <cell r="G745" t="e">
            <v>#N/A</v>
          </cell>
          <cell r="H745" t="e">
            <v>#N/A</v>
          </cell>
          <cell r="I745" t="str">
            <v xml:space="preserve">   </v>
          </cell>
        </row>
        <row r="746">
          <cell r="C746" t="str">
            <v/>
          </cell>
          <cell r="D746" t="e">
            <v>#N/A</v>
          </cell>
          <cell r="E746" t="e">
            <v>#N/A</v>
          </cell>
          <cell r="F746">
            <v>-1</v>
          </cell>
          <cell r="G746" t="e">
            <v>#N/A</v>
          </cell>
          <cell r="H746" t="e">
            <v>#N/A</v>
          </cell>
          <cell r="I746" t="str">
            <v xml:space="preserve">   </v>
          </cell>
        </row>
        <row r="747">
          <cell r="C747" t="str">
            <v/>
          </cell>
          <cell r="D747" t="e">
            <v>#N/A</v>
          </cell>
          <cell r="E747" t="e">
            <v>#N/A</v>
          </cell>
          <cell r="F747">
            <v>-1</v>
          </cell>
          <cell r="G747" t="e">
            <v>#N/A</v>
          </cell>
          <cell r="H747" t="e">
            <v>#N/A</v>
          </cell>
          <cell r="I747" t="str">
            <v xml:space="preserve">   </v>
          </cell>
        </row>
        <row r="748">
          <cell r="C748" t="str">
            <v/>
          </cell>
          <cell r="D748" t="e">
            <v>#N/A</v>
          </cell>
          <cell r="E748" t="e">
            <v>#N/A</v>
          </cell>
          <cell r="F748">
            <v>-1</v>
          </cell>
          <cell r="G748" t="e">
            <v>#N/A</v>
          </cell>
          <cell r="H748" t="e">
            <v>#N/A</v>
          </cell>
          <cell r="I748" t="str">
            <v xml:space="preserve">   </v>
          </cell>
        </row>
        <row r="749">
          <cell r="C749" t="str">
            <v/>
          </cell>
          <cell r="D749" t="e">
            <v>#N/A</v>
          </cell>
          <cell r="E749" t="e">
            <v>#N/A</v>
          </cell>
          <cell r="F749">
            <v>-1</v>
          </cell>
          <cell r="G749" t="e">
            <v>#N/A</v>
          </cell>
          <cell r="H749" t="e">
            <v>#N/A</v>
          </cell>
          <cell r="I749" t="str">
            <v xml:space="preserve">   </v>
          </cell>
        </row>
        <row r="750">
          <cell r="C750" t="str">
            <v/>
          </cell>
          <cell r="D750" t="e">
            <v>#N/A</v>
          </cell>
          <cell r="E750" t="e">
            <v>#N/A</v>
          </cell>
          <cell r="F750">
            <v>-1</v>
          </cell>
          <cell r="G750" t="e">
            <v>#N/A</v>
          </cell>
          <cell r="H750" t="e">
            <v>#N/A</v>
          </cell>
          <cell r="I750" t="str">
            <v xml:space="preserve">   </v>
          </cell>
        </row>
        <row r="751">
          <cell r="C751" t="str">
            <v/>
          </cell>
          <cell r="D751" t="e">
            <v>#N/A</v>
          </cell>
          <cell r="E751" t="e">
            <v>#N/A</v>
          </cell>
          <cell r="F751">
            <v>-1</v>
          </cell>
          <cell r="G751" t="e">
            <v>#N/A</v>
          </cell>
          <cell r="H751" t="e">
            <v>#N/A</v>
          </cell>
          <cell r="I751" t="str">
            <v xml:space="preserve">   </v>
          </cell>
        </row>
        <row r="752">
          <cell r="C752" t="str">
            <v/>
          </cell>
          <cell r="D752" t="e">
            <v>#N/A</v>
          </cell>
          <cell r="E752" t="e">
            <v>#N/A</v>
          </cell>
          <cell r="F752">
            <v>-1</v>
          </cell>
          <cell r="G752" t="e">
            <v>#N/A</v>
          </cell>
          <cell r="H752" t="e">
            <v>#N/A</v>
          </cell>
          <cell r="I752" t="str">
            <v xml:space="preserve">   </v>
          </cell>
        </row>
        <row r="753">
          <cell r="C753" t="str">
            <v/>
          </cell>
          <cell r="D753" t="e">
            <v>#N/A</v>
          </cell>
          <cell r="E753" t="e">
            <v>#N/A</v>
          </cell>
          <cell r="F753">
            <v>-1</v>
          </cell>
          <cell r="G753" t="e">
            <v>#N/A</v>
          </cell>
          <cell r="H753" t="e">
            <v>#N/A</v>
          </cell>
          <cell r="I753" t="str">
            <v xml:space="preserve">   </v>
          </cell>
        </row>
        <row r="754">
          <cell r="C754" t="str">
            <v/>
          </cell>
          <cell r="D754" t="e">
            <v>#N/A</v>
          </cell>
          <cell r="E754" t="e">
            <v>#N/A</v>
          </cell>
          <cell r="F754">
            <v>-1</v>
          </cell>
          <cell r="G754" t="e">
            <v>#N/A</v>
          </cell>
          <cell r="H754" t="e">
            <v>#N/A</v>
          </cell>
          <cell r="I754" t="str">
            <v xml:space="preserve">   </v>
          </cell>
        </row>
        <row r="755">
          <cell r="C755" t="str">
            <v/>
          </cell>
          <cell r="D755" t="e">
            <v>#N/A</v>
          </cell>
          <cell r="E755" t="e">
            <v>#N/A</v>
          </cell>
          <cell r="F755">
            <v>-1</v>
          </cell>
          <cell r="G755" t="e">
            <v>#N/A</v>
          </cell>
          <cell r="H755" t="e">
            <v>#N/A</v>
          </cell>
          <cell r="I755" t="str">
            <v xml:space="preserve">   </v>
          </cell>
        </row>
        <row r="756">
          <cell r="C756" t="str">
            <v/>
          </cell>
          <cell r="D756" t="e">
            <v>#N/A</v>
          </cell>
          <cell r="E756" t="e">
            <v>#N/A</v>
          </cell>
          <cell r="F756">
            <v>-1</v>
          </cell>
          <cell r="G756" t="e">
            <v>#N/A</v>
          </cell>
          <cell r="H756" t="e">
            <v>#N/A</v>
          </cell>
          <cell r="I756" t="str">
            <v xml:space="preserve">   </v>
          </cell>
        </row>
        <row r="757">
          <cell r="C757" t="str">
            <v/>
          </cell>
          <cell r="D757" t="e">
            <v>#N/A</v>
          </cell>
          <cell r="E757" t="e">
            <v>#N/A</v>
          </cell>
          <cell r="F757">
            <v>-1</v>
          </cell>
          <cell r="G757" t="e">
            <v>#N/A</v>
          </cell>
          <cell r="H757" t="e">
            <v>#N/A</v>
          </cell>
          <cell r="I757" t="str">
            <v xml:space="preserve">   </v>
          </cell>
        </row>
        <row r="758">
          <cell r="C758" t="str">
            <v/>
          </cell>
          <cell r="D758" t="e">
            <v>#N/A</v>
          </cell>
          <cell r="E758" t="e">
            <v>#N/A</v>
          </cell>
          <cell r="F758">
            <v>-1</v>
          </cell>
          <cell r="G758" t="e">
            <v>#N/A</v>
          </cell>
          <cell r="H758" t="e">
            <v>#N/A</v>
          </cell>
          <cell r="I758" t="str">
            <v xml:space="preserve">   </v>
          </cell>
        </row>
        <row r="759">
          <cell r="C759" t="str">
            <v/>
          </cell>
          <cell r="D759" t="e">
            <v>#N/A</v>
          </cell>
          <cell r="E759" t="e">
            <v>#N/A</v>
          </cell>
          <cell r="F759">
            <v>-1</v>
          </cell>
          <cell r="G759" t="e">
            <v>#N/A</v>
          </cell>
          <cell r="H759" t="e">
            <v>#N/A</v>
          </cell>
          <cell r="I759" t="str">
            <v xml:space="preserve">   </v>
          </cell>
        </row>
        <row r="760">
          <cell r="C760" t="str">
            <v/>
          </cell>
          <cell r="D760" t="e">
            <v>#N/A</v>
          </cell>
          <cell r="E760" t="e">
            <v>#N/A</v>
          </cell>
          <cell r="F760">
            <v>-1</v>
          </cell>
          <cell r="G760" t="e">
            <v>#N/A</v>
          </cell>
          <cell r="H760" t="e">
            <v>#N/A</v>
          </cell>
          <cell r="I760" t="str">
            <v xml:space="preserve">   </v>
          </cell>
        </row>
        <row r="761">
          <cell r="C761" t="str">
            <v/>
          </cell>
          <cell r="D761" t="e">
            <v>#N/A</v>
          </cell>
          <cell r="E761" t="e">
            <v>#N/A</v>
          </cell>
          <cell r="F761">
            <v>-1</v>
          </cell>
          <cell r="G761" t="e">
            <v>#N/A</v>
          </cell>
          <cell r="H761" t="e">
            <v>#N/A</v>
          </cell>
          <cell r="I761" t="str">
            <v xml:space="preserve">   </v>
          </cell>
        </row>
        <row r="762">
          <cell r="C762" t="str">
            <v/>
          </cell>
          <cell r="D762" t="e">
            <v>#N/A</v>
          </cell>
          <cell r="E762" t="e">
            <v>#N/A</v>
          </cell>
          <cell r="F762">
            <v>-1</v>
          </cell>
          <cell r="G762" t="e">
            <v>#N/A</v>
          </cell>
          <cell r="H762" t="e">
            <v>#N/A</v>
          </cell>
          <cell r="I762" t="str">
            <v xml:space="preserve">   </v>
          </cell>
        </row>
        <row r="763">
          <cell r="C763" t="str">
            <v/>
          </cell>
          <cell r="D763" t="e">
            <v>#N/A</v>
          </cell>
          <cell r="E763" t="e">
            <v>#N/A</v>
          </cell>
          <cell r="F763">
            <v>-1</v>
          </cell>
          <cell r="G763" t="e">
            <v>#N/A</v>
          </cell>
          <cell r="H763" t="e">
            <v>#N/A</v>
          </cell>
          <cell r="I763" t="str">
            <v xml:space="preserve">   </v>
          </cell>
        </row>
        <row r="764">
          <cell r="C764" t="str">
            <v/>
          </cell>
          <cell r="D764" t="e">
            <v>#N/A</v>
          </cell>
          <cell r="E764" t="e">
            <v>#N/A</v>
          </cell>
          <cell r="F764">
            <v>-1</v>
          </cell>
          <cell r="G764" t="e">
            <v>#N/A</v>
          </cell>
          <cell r="H764" t="e">
            <v>#N/A</v>
          </cell>
          <cell r="I764" t="str">
            <v xml:space="preserve">   </v>
          </cell>
        </row>
        <row r="765">
          <cell r="C765" t="str">
            <v/>
          </cell>
          <cell r="D765" t="e">
            <v>#N/A</v>
          </cell>
          <cell r="E765" t="e">
            <v>#N/A</v>
          </cell>
          <cell r="F765">
            <v>-1</v>
          </cell>
          <cell r="G765" t="e">
            <v>#N/A</v>
          </cell>
          <cell r="H765" t="e">
            <v>#N/A</v>
          </cell>
          <cell r="I765" t="str">
            <v xml:space="preserve">   </v>
          </cell>
        </row>
        <row r="766">
          <cell r="C766" t="str">
            <v/>
          </cell>
          <cell r="D766" t="e">
            <v>#N/A</v>
          </cell>
          <cell r="E766" t="e">
            <v>#N/A</v>
          </cell>
          <cell r="F766">
            <v>-1</v>
          </cell>
          <cell r="G766" t="e">
            <v>#N/A</v>
          </cell>
          <cell r="H766" t="e">
            <v>#N/A</v>
          </cell>
          <cell r="I766" t="str">
            <v xml:space="preserve">   </v>
          </cell>
        </row>
        <row r="767">
          <cell r="C767" t="str">
            <v/>
          </cell>
          <cell r="D767" t="e">
            <v>#N/A</v>
          </cell>
          <cell r="E767" t="e">
            <v>#N/A</v>
          </cell>
          <cell r="F767">
            <v>-1</v>
          </cell>
          <cell r="G767" t="e">
            <v>#N/A</v>
          </cell>
          <cell r="H767" t="e">
            <v>#N/A</v>
          </cell>
          <cell r="I767" t="str">
            <v xml:space="preserve">   </v>
          </cell>
        </row>
        <row r="768">
          <cell r="C768" t="str">
            <v/>
          </cell>
          <cell r="D768" t="e">
            <v>#N/A</v>
          </cell>
          <cell r="E768" t="e">
            <v>#N/A</v>
          </cell>
          <cell r="F768">
            <v>-1</v>
          </cell>
          <cell r="G768" t="e">
            <v>#N/A</v>
          </cell>
          <cell r="H768" t="e">
            <v>#N/A</v>
          </cell>
          <cell r="I768" t="str">
            <v xml:space="preserve">   </v>
          </cell>
        </row>
        <row r="769">
          <cell r="C769" t="str">
            <v/>
          </cell>
          <cell r="D769" t="e">
            <v>#N/A</v>
          </cell>
          <cell r="E769" t="e">
            <v>#N/A</v>
          </cell>
          <cell r="F769">
            <v>-1</v>
          </cell>
          <cell r="G769" t="e">
            <v>#N/A</v>
          </cell>
          <cell r="H769" t="e">
            <v>#N/A</v>
          </cell>
          <cell r="I769" t="str">
            <v xml:space="preserve">   </v>
          </cell>
        </row>
        <row r="770">
          <cell r="C770" t="str">
            <v/>
          </cell>
          <cell r="D770" t="e">
            <v>#N/A</v>
          </cell>
          <cell r="E770" t="e">
            <v>#N/A</v>
          </cell>
          <cell r="F770">
            <v>-1</v>
          </cell>
          <cell r="G770" t="e">
            <v>#N/A</v>
          </cell>
          <cell r="H770" t="e">
            <v>#N/A</v>
          </cell>
          <cell r="I770" t="str">
            <v xml:space="preserve">   </v>
          </cell>
        </row>
        <row r="771">
          <cell r="C771" t="str">
            <v/>
          </cell>
          <cell r="D771" t="e">
            <v>#N/A</v>
          </cell>
          <cell r="E771" t="e">
            <v>#N/A</v>
          </cell>
          <cell r="F771">
            <v>-1</v>
          </cell>
          <cell r="G771" t="e">
            <v>#N/A</v>
          </cell>
          <cell r="H771" t="e">
            <v>#N/A</v>
          </cell>
          <cell r="I771" t="str">
            <v xml:space="preserve">   </v>
          </cell>
        </row>
        <row r="772">
          <cell r="C772" t="str">
            <v/>
          </cell>
          <cell r="D772" t="e">
            <v>#N/A</v>
          </cell>
          <cell r="E772" t="e">
            <v>#N/A</v>
          </cell>
          <cell r="F772">
            <v>-1</v>
          </cell>
          <cell r="G772" t="e">
            <v>#N/A</v>
          </cell>
          <cell r="H772" t="e">
            <v>#N/A</v>
          </cell>
          <cell r="I772" t="str">
            <v xml:space="preserve">   </v>
          </cell>
        </row>
        <row r="773">
          <cell r="C773" t="str">
            <v/>
          </cell>
          <cell r="D773" t="e">
            <v>#N/A</v>
          </cell>
          <cell r="E773" t="e">
            <v>#N/A</v>
          </cell>
          <cell r="F773">
            <v>-1</v>
          </cell>
          <cell r="G773" t="e">
            <v>#N/A</v>
          </cell>
          <cell r="H773" t="e">
            <v>#N/A</v>
          </cell>
          <cell r="I773" t="str">
            <v xml:space="preserve">   </v>
          </cell>
        </row>
        <row r="774">
          <cell r="C774" t="str">
            <v/>
          </cell>
          <cell r="D774" t="e">
            <v>#N/A</v>
          </cell>
          <cell r="E774" t="e">
            <v>#N/A</v>
          </cell>
          <cell r="F774">
            <v>-1</v>
          </cell>
          <cell r="G774" t="e">
            <v>#N/A</v>
          </cell>
          <cell r="H774" t="e">
            <v>#N/A</v>
          </cell>
          <cell r="I774" t="str">
            <v xml:space="preserve">   </v>
          </cell>
        </row>
        <row r="775">
          <cell r="C775" t="str">
            <v/>
          </cell>
          <cell r="D775" t="e">
            <v>#N/A</v>
          </cell>
          <cell r="E775" t="e">
            <v>#N/A</v>
          </cell>
          <cell r="F775">
            <v>-1</v>
          </cell>
          <cell r="G775" t="e">
            <v>#N/A</v>
          </cell>
          <cell r="H775" t="e">
            <v>#N/A</v>
          </cell>
          <cell r="I775" t="str">
            <v xml:space="preserve">   </v>
          </cell>
        </row>
        <row r="776">
          <cell r="C776" t="str">
            <v/>
          </cell>
          <cell r="D776" t="e">
            <v>#N/A</v>
          </cell>
          <cell r="E776" t="e">
            <v>#N/A</v>
          </cell>
          <cell r="F776">
            <v>-1</v>
          </cell>
          <cell r="G776" t="e">
            <v>#N/A</v>
          </cell>
          <cell r="H776" t="e">
            <v>#N/A</v>
          </cell>
          <cell r="I776" t="str">
            <v xml:space="preserve">   </v>
          </cell>
        </row>
        <row r="777">
          <cell r="C777" t="str">
            <v/>
          </cell>
          <cell r="D777" t="e">
            <v>#N/A</v>
          </cell>
          <cell r="E777" t="e">
            <v>#N/A</v>
          </cell>
          <cell r="F777">
            <v>-1</v>
          </cell>
          <cell r="G777" t="e">
            <v>#N/A</v>
          </cell>
          <cell r="H777" t="e">
            <v>#N/A</v>
          </cell>
          <cell r="I777" t="str">
            <v xml:space="preserve">   </v>
          </cell>
        </row>
        <row r="778">
          <cell r="C778" t="str">
            <v/>
          </cell>
          <cell r="D778" t="e">
            <v>#N/A</v>
          </cell>
          <cell r="E778" t="e">
            <v>#N/A</v>
          </cell>
          <cell r="F778">
            <v>-1</v>
          </cell>
          <cell r="G778" t="e">
            <v>#N/A</v>
          </cell>
          <cell r="H778" t="e">
            <v>#N/A</v>
          </cell>
          <cell r="I778" t="str">
            <v xml:space="preserve">   </v>
          </cell>
        </row>
        <row r="779">
          <cell r="C779" t="str">
            <v/>
          </cell>
          <cell r="D779" t="e">
            <v>#N/A</v>
          </cell>
          <cell r="E779" t="e">
            <v>#N/A</v>
          </cell>
          <cell r="F779">
            <v>-1</v>
          </cell>
          <cell r="G779" t="e">
            <v>#N/A</v>
          </cell>
          <cell r="H779" t="e">
            <v>#N/A</v>
          </cell>
          <cell r="I779" t="str">
            <v xml:space="preserve">   </v>
          </cell>
        </row>
        <row r="780">
          <cell r="C780" t="str">
            <v/>
          </cell>
          <cell r="D780" t="e">
            <v>#N/A</v>
          </cell>
          <cell r="E780" t="e">
            <v>#N/A</v>
          </cell>
          <cell r="F780">
            <v>-1</v>
          </cell>
          <cell r="G780" t="e">
            <v>#N/A</v>
          </cell>
          <cell r="H780" t="e">
            <v>#N/A</v>
          </cell>
          <cell r="I780" t="str">
            <v xml:space="preserve">   </v>
          </cell>
        </row>
        <row r="781">
          <cell r="C781" t="str">
            <v/>
          </cell>
          <cell r="D781" t="e">
            <v>#N/A</v>
          </cell>
          <cell r="E781" t="e">
            <v>#N/A</v>
          </cell>
          <cell r="F781">
            <v>-1</v>
          </cell>
          <cell r="G781" t="e">
            <v>#N/A</v>
          </cell>
          <cell r="H781" t="e">
            <v>#N/A</v>
          </cell>
          <cell r="I781" t="str">
            <v xml:space="preserve">   </v>
          </cell>
        </row>
        <row r="782">
          <cell r="C782" t="str">
            <v/>
          </cell>
          <cell r="D782" t="e">
            <v>#N/A</v>
          </cell>
          <cell r="E782" t="e">
            <v>#N/A</v>
          </cell>
          <cell r="F782">
            <v>-1</v>
          </cell>
          <cell r="G782" t="e">
            <v>#N/A</v>
          </cell>
          <cell r="H782" t="e">
            <v>#N/A</v>
          </cell>
          <cell r="I782" t="str">
            <v xml:space="preserve">   </v>
          </cell>
        </row>
        <row r="783">
          <cell r="C783" t="str">
            <v/>
          </cell>
          <cell r="D783" t="e">
            <v>#N/A</v>
          </cell>
          <cell r="E783" t="e">
            <v>#N/A</v>
          </cell>
          <cell r="F783">
            <v>-1</v>
          </cell>
          <cell r="G783" t="e">
            <v>#N/A</v>
          </cell>
          <cell r="H783" t="e">
            <v>#N/A</v>
          </cell>
          <cell r="I783" t="str">
            <v xml:space="preserve">   </v>
          </cell>
        </row>
        <row r="784">
          <cell r="C784" t="str">
            <v/>
          </cell>
          <cell r="D784" t="e">
            <v>#N/A</v>
          </cell>
          <cell r="E784" t="e">
            <v>#N/A</v>
          </cell>
          <cell r="F784">
            <v>-1</v>
          </cell>
          <cell r="G784" t="e">
            <v>#N/A</v>
          </cell>
          <cell r="H784" t="e">
            <v>#N/A</v>
          </cell>
          <cell r="I784" t="str">
            <v xml:space="preserve">   </v>
          </cell>
        </row>
        <row r="785">
          <cell r="C785" t="str">
            <v/>
          </cell>
          <cell r="D785" t="e">
            <v>#N/A</v>
          </cell>
          <cell r="E785" t="e">
            <v>#N/A</v>
          </cell>
          <cell r="F785">
            <v>-1</v>
          </cell>
          <cell r="G785" t="e">
            <v>#N/A</v>
          </cell>
          <cell r="H785" t="e">
            <v>#N/A</v>
          </cell>
          <cell r="I785" t="str">
            <v xml:space="preserve">   </v>
          </cell>
        </row>
        <row r="786">
          <cell r="C786" t="str">
            <v/>
          </cell>
          <cell r="D786" t="e">
            <v>#N/A</v>
          </cell>
          <cell r="E786" t="e">
            <v>#N/A</v>
          </cell>
          <cell r="F786">
            <v>-1</v>
          </cell>
          <cell r="G786" t="e">
            <v>#N/A</v>
          </cell>
          <cell r="H786" t="e">
            <v>#N/A</v>
          </cell>
          <cell r="I786" t="str">
            <v xml:space="preserve">   </v>
          </cell>
        </row>
        <row r="787">
          <cell r="C787" t="str">
            <v/>
          </cell>
          <cell r="D787" t="e">
            <v>#N/A</v>
          </cell>
          <cell r="E787" t="e">
            <v>#N/A</v>
          </cell>
          <cell r="F787">
            <v>-1</v>
          </cell>
          <cell r="G787" t="e">
            <v>#N/A</v>
          </cell>
          <cell r="H787" t="e">
            <v>#N/A</v>
          </cell>
          <cell r="I787" t="str">
            <v xml:space="preserve">   </v>
          </cell>
        </row>
        <row r="788">
          <cell r="C788" t="str">
            <v/>
          </cell>
          <cell r="D788" t="e">
            <v>#N/A</v>
          </cell>
          <cell r="E788" t="e">
            <v>#N/A</v>
          </cell>
          <cell r="F788">
            <v>-1</v>
          </cell>
          <cell r="G788" t="e">
            <v>#N/A</v>
          </cell>
          <cell r="H788" t="e">
            <v>#N/A</v>
          </cell>
          <cell r="I788" t="str">
            <v xml:space="preserve">   </v>
          </cell>
        </row>
        <row r="789">
          <cell r="C789" t="str">
            <v/>
          </cell>
          <cell r="D789" t="e">
            <v>#N/A</v>
          </cell>
          <cell r="E789" t="e">
            <v>#N/A</v>
          </cell>
          <cell r="F789">
            <v>-1</v>
          </cell>
          <cell r="G789" t="e">
            <v>#N/A</v>
          </cell>
          <cell r="H789" t="e">
            <v>#N/A</v>
          </cell>
          <cell r="I789" t="str">
            <v xml:space="preserve">   </v>
          </cell>
        </row>
        <row r="790">
          <cell r="C790" t="str">
            <v/>
          </cell>
          <cell r="D790" t="e">
            <v>#N/A</v>
          </cell>
          <cell r="E790" t="e">
            <v>#N/A</v>
          </cell>
          <cell r="F790">
            <v>-1</v>
          </cell>
          <cell r="G790" t="e">
            <v>#N/A</v>
          </cell>
          <cell r="H790" t="e">
            <v>#N/A</v>
          </cell>
          <cell r="I790" t="str">
            <v xml:space="preserve">   </v>
          </cell>
        </row>
        <row r="791">
          <cell r="C791" t="str">
            <v/>
          </cell>
          <cell r="D791" t="e">
            <v>#N/A</v>
          </cell>
          <cell r="E791" t="e">
            <v>#N/A</v>
          </cell>
          <cell r="F791">
            <v>-1</v>
          </cell>
          <cell r="G791" t="e">
            <v>#N/A</v>
          </cell>
          <cell r="H791" t="e">
            <v>#N/A</v>
          </cell>
          <cell r="I791" t="str">
            <v xml:space="preserve">   </v>
          </cell>
        </row>
        <row r="792">
          <cell r="C792" t="str">
            <v/>
          </cell>
          <cell r="D792" t="e">
            <v>#N/A</v>
          </cell>
          <cell r="E792" t="e">
            <v>#N/A</v>
          </cell>
          <cell r="F792">
            <v>-1</v>
          </cell>
          <cell r="G792" t="e">
            <v>#N/A</v>
          </cell>
          <cell r="H792" t="e">
            <v>#N/A</v>
          </cell>
          <cell r="I792" t="str">
            <v xml:space="preserve">   </v>
          </cell>
        </row>
        <row r="793">
          <cell r="C793" t="str">
            <v/>
          </cell>
          <cell r="D793" t="e">
            <v>#N/A</v>
          </cell>
          <cell r="E793" t="e">
            <v>#N/A</v>
          </cell>
          <cell r="F793">
            <v>-1</v>
          </cell>
          <cell r="G793" t="e">
            <v>#N/A</v>
          </cell>
          <cell r="H793" t="e">
            <v>#N/A</v>
          </cell>
          <cell r="I793" t="str">
            <v xml:space="preserve">   </v>
          </cell>
        </row>
        <row r="794">
          <cell r="C794" t="str">
            <v/>
          </cell>
          <cell r="D794" t="e">
            <v>#N/A</v>
          </cell>
          <cell r="E794" t="e">
            <v>#N/A</v>
          </cell>
          <cell r="F794">
            <v>-1</v>
          </cell>
          <cell r="G794" t="e">
            <v>#N/A</v>
          </cell>
          <cell r="H794" t="e">
            <v>#N/A</v>
          </cell>
          <cell r="I794" t="str">
            <v xml:space="preserve">   </v>
          </cell>
        </row>
        <row r="795">
          <cell r="C795" t="str">
            <v/>
          </cell>
          <cell r="D795" t="e">
            <v>#N/A</v>
          </cell>
          <cell r="E795" t="e">
            <v>#N/A</v>
          </cell>
          <cell r="F795">
            <v>-1</v>
          </cell>
          <cell r="G795" t="e">
            <v>#N/A</v>
          </cell>
          <cell r="H795" t="e">
            <v>#N/A</v>
          </cell>
          <cell r="I795" t="str">
            <v xml:space="preserve">   </v>
          </cell>
        </row>
        <row r="796">
          <cell r="C796" t="str">
            <v/>
          </cell>
          <cell r="D796" t="e">
            <v>#N/A</v>
          </cell>
          <cell r="E796" t="e">
            <v>#N/A</v>
          </cell>
          <cell r="F796">
            <v>-1</v>
          </cell>
          <cell r="G796" t="e">
            <v>#N/A</v>
          </cell>
          <cell r="H796" t="e">
            <v>#N/A</v>
          </cell>
          <cell r="I796" t="str">
            <v xml:space="preserve">   </v>
          </cell>
        </row>
        <row r="797">
          <cell r="C797" t="str">
            <v/>
          </cell>
          <cell r="D797" t="e">
            <v>#N/A</v>
          </cell>
          <cell r="E797" t="e">
            <v>#N/A</v>
          </cell>
          <cell r="F797">
            <v>-1</v>
          </cell>
          <cell r="G797" t="e">
            <v>#N/A</v>
          </cell>
          <cell r="H797" t="e">
            <v>#N/A</v>
          </cell>
          <cell r="I797" t="str">
            <v xml:space="preserve">   </v>
          </cell>
        </row>
        <row r="798">
          <cell r="C798" t="str">
            <v/>
          </cell>
          <cell r="D798" t="e">
            <v>#N/A</v>
          </cell>
          <cell r="E798" t="e">
            <v>#N/A</v>
          </cell>
          <cell r="F798">
            <v>-1</v>
          </cell>
          <cell r="G798" t="e">
            <v>#N/A</v>
          </cell>
          <cell r="H798" t="e">
            <v>#N/A</v>
          </cell>
          <cell r="I798" t="str">
            <v xml:space="preserve">   </v>
          </cell>
        </row>
        <row r="799">
          <cell r="C799" t="str">
            <v/>
          </cell>
          <cell r="D799" t="e">
            <v>#N/A</v>
          </cell>
          <cell r="E799" t="e">
            <v>#N/A</v>
          </cell>
          <cell r="F799">
            <v>-1</v>
          </cell>
          <cell r="G799" t="e">
            <v>#N/A</v>
          </cell>
          <cell r="H799" t="e">
            <v>#N/A</v>
          </cell>
          <cell r="I799" t="str">
            <v xml:space="preserve">   </v>
          </cell>
        </row>
        <row r="800">
          <cell r="C800" t="str">
            <v/>
          </cell>
          <cell r="D800" t="e">
            <v>#N/A</v>
          </cell>
          <cell r="E800" t="e">
            <v>#N/A</v>
          </cell>
          <cell r="F800">
            <v>-1</v>
          </cell>
          <cell r="G800" t="e">
            <v>#N/A</v>
          </cell>
          <cell r="H800" t="e">
            <v>#N/A</v>
          </cell>
          <cell r="I800" t="str">
            <v xml:space="preserve">   </v>
          </cell>
        </row>
        <row r="801">
          <cell r="C801" t="str">
            <v/>
          </cell>
          <cell r="D801" t="e">
            <v>#N/A</v>
          </cell>
          <cell r="E801" t="e">
            <v>#N/A</v>
          </cell>
          <cell r="F801">
            <v>-1</v>
          </cell>
          <cell r="G801" t="e">
            <v>#N/A</v>
          </cell>
          <cell r="H801" t="e">
            <v>#N/A</v>
          </cell>
          <cell r="I801" t="str">
            <v xml:space="preserve">   </v>
          </cell>
        </row>
        <row r="802">
          <cell r="C802" t="str">
            <v/>
          </cell>
          <cell r="D802" t="e">
            <v>#N/A</v>
          </cell>
          <cell r="E802" t="e">
            <v>#N/A</v>
          </cell>
          <cell r="F802">
            <v>-1</v>
          </cell>
          <cell r="G802" t="e">
            <v>#N/A</v>
          </cell>
          <cell r="H802" t="e">
            <v>#N/A</v>
          </cell>
          <cell r="I802" t="str">
            <v xml:space="preserve">   </v>
          </cell>
        </row>
        <row r="803">
          <cell r="C803" t="str">
            <v/>
          </cell>
          <cell r="D803" t="e">
            <v>#N/A</v>
          </cell>
          <cell r="E803" t="e">
            <v>#N/A</v>
          </cell>
          <cell r="F803">
            <v>-1</v>
          </cell>
          <cell r="G803" t="e">
            <v>#N/A</v>
          </cell>
          <cell r="H803" t="e">
            <v>#N/A</v>
          </cell>
          <cell r="I803" t="str">
            <v xml:space="preserve">   </v>
          </cell>
        </row>
        <row r="804">
          <cell r="C804" t="str">
            <v/>
          </cell>
          <cell r="D804" t="e">
            <v>#N/A</v>
          </cell>
          <cell r="E804" t="e">
            <v>#N/A</v>
          </cell>
          <cell r="F804">
            <v>-1</v>
          </cell>
          <cell r="G804" t="e">
            <v>#N/A</v>
          </cell>
          <cell r="H804" t="e">
            <v>#N/A</v>
          </cell>
          <cell r="I804" t="str">
            <v xml:space="preserve">   </v>
          </cell>
        </row>
        <row r="805">
          <cell r="C805" t="str">
            <v/>
          </cell>
          <cell r="D805" t="e">
            <v>#N/A</v>
          </cell>
          <cell r="E805" t="e">
            <v>#N/A</v>
          </cell>
          <cell r="F805">
            <v>-1</v>
          </cell>
          <cell r="G805" t="e">
            <v>#N/A</v>
          </cell>
          <cell r="H805" t="e">
            <v>#N/A</v>
          </cell>
          <cell r="I805" t="str">
            <v xml:space="preserve">   </v>
          </cell>
        </row>
        <row r="806">
          <cell r="C806" t="str">
            <v/>
          </cell>
          <cell r="D806" t="e">
            <v>#N/A</v>
          </cell>
          <cell r="E806" t="e">
            <v>#N/A</v>
          </cell>
          <cell r="F806">
            <v>-1</v>
          </cell>
          <cell r="G806" t="e">
            <v>#N/A</v>
          </cell>
          <cell r="H806" t="e">
            <v>#N/A</v>
          </cell>
          <cell r="I806" t="str">
            <v xml:space="preserve">   </v>
          </cell>
        </row>
        <row r="807">
          <cell r="C807" t="str">
            <v/>
          </cell>
          <cell r="D807" t="e">
            <v>#N/A</v>
          </cell>
          <cell r="E807" t="e">
            <v>#N/A</v>
          </cell>
          <cell r="F807">
            <v>-1</v>
          </cell>
          <cell r="G807" t="e">
            <v>#N/A</v>
          </cell>
          <cell r="H807" t="e">
            <v>#N/A</v>
          </cell>
          <cell r="I807" t="str">
            <v xml:space="preserve">   </v>
          </cell>
        </row>
        <row r="808">
          <cell r="C808" t="str">
            <v/>
          </cell>
          <cell r="D808" t="e">
            <v>#N/A</v>
          </cell>
          <cell r="E808" t="e">
            <v>#N/A</v>
          </cell>
          <cell r="F808">
            <v>-1</v>
          </cell>
          <cell r="G808" t="e">
            <v>#N/A</v>
          </cell>
          <cell r="H808" t="e">
            <v>#N/A</v>
          </cell>
          <cell r="I808" t="str">
            <v xml:space="preserve">   </v>
          </cell>
        </row>
        <row r="809">
          <cell r="C809" t="str">
            <v/>
          </cell>
          <cell r="D809" t="e">
            <v>#N/A</v>
          </cell>
          <cell r="E809" t="e">
            <v>#N/A</v>
          </cell>
          <cell r="F809">
            <v>-1</v>
          </cell>
          <cell r="G809" t="e">
            <v>#N/A</v>
          </cell>
          <cell r="H809" t="e">
            <v>#N/A</v>
          </cell>
          <cell r="I809" t="str">
            <v xml:space="preserve">   </v>
          </cell>
        </row>
        <row r="810">
          <cell r="C810" t="str">
            <v/>
          </cell>
          <cell r="D810" t="e">
            <v>#N/A</v>
          </cell>
          <cell r="E810" t="e">
            <v>#N/A</v>
          </cell>
          <cell r="F810">
            <v>-1</v>
          </cell>
          <cell r="G810" t="e">
            <v>#N/A</v>
          </cell>
          <cell r="H810" t="e">
            <v>#N/A</v>
          </cell>
          <cell r="I810" t="str">
            <v xml:space="preserve">   </v>
          </cell>
        </row>
        <row r="811">
          <cell r="C811" t="str">
            <v/>
          </cell>
          <cell r="D811" t="e">
            <v>#N/A</v>
          </cell>
          <cell r="E811" t="e">
            <v>#N/A</v>
          </cell>
          <cell r="F811">
            <v>-1</v>
          </cell>
          <cell r="G811" t="e">
            <v>#N/A</v>
          </cell>
          <cell r="H811" t="e">
            <v>#N/A</v>
          </cell>
          <cell r="I811" t="str">
            <v xml:space="preserve">   </v>
          </cell>
        </row>
        <row r="812">
          <cell r="C812" t="str">
            <v/>
          </cell>
          <cell r="D812" t="e">
            <v>#N/A</v>
          </cell>
          <cell r="E812" t="e">
            <v>#N/A</v>
          </cell>
          <cell r="F812">
            <v>-1</v>
          </cell>
          <cell r="G812" t="e">
            <v>#N/A</v>
          </cell>
          <cell r="H812" t="e">
            <v>#N/A</v>
          </cell>
          <cell r="I812" t="str">
            <v xml:space="preserve">   </v>
          </cell>
        </row>
        <row r="813">
          <cell r="C813" t="str">
            <v/>
          </cell>
          <cell r="D813" t="e">
            <v>#N/A</v>
          </cell>
          <cell r="E813" t="e">
            <v>#N/A</v>
          </cell>
          <cell r="F813">
            <v>-1</v>
          </cell>
          <cell r="G813" t="e">
            <v>#N/A</v>
          </cell>
          <cell r="H813" t="e">
            <v>#N/A</v>
          </cell>
          <cell r="I813" t="str">
            <v xml:space="preserve">   </v>
          </cell>
        </row>
        <row r="814">
          <cell r="C814" t="str">
            <v/>
          </cell>
          <cell r="D814" t="e">
            <v>#N/A</v>
          </cell>
          <cell r="E814" t="e">
            <v>#N/A</v>
          </cell>
          <cell r="F814">
            <v>-1</v>
          </cell>
          <cell r="G814" t="e">
            <v>#N/A</v>
          </cell>
          <cell r="H814" t="e">
            <v>#N/A</v>
          </cell>
          <cell r="I814" t="str">
            <v xml:space="preserve">   </v>
          </cell>
        </row>
        <row r="815">
          <cell r="C815" t="str">
            <v/>
          </cell>
          <cell r="D815" t="e">
            <v>#N/A</v>
          </cell>
          <cell r="E815" t="e">
            <v>#N/A</v>
          </cell>
          <cell r="F815">
            <v>-1</v>
          </cell>
          <cell r="G815" t="e">
            <v>#N/A</v>
          </cell>
          <cell r="H815" t="e">
            <v>#N/A</v>
          </cell>
          <cell r="I815" t="str">
            <v xml:space="preserve">   </v>
          </cell>
        </row>
        <row r="816">
          <cell r="C816" t="str">
            <v/>
          </cell>
          <cell r="D816" t="e">
            <v>#N/A</v>
          </cell>
          <cell r="E816" t="e">
            <v>#N/A</v>
          </cell>
          <cell r="F816">
            <v>-1</v>
          </cell>
          <cell r="G816" t="e">
            <v>#N/A</v>
          </cell>
          <cell r="H816" t="e">
            <v>#N/A</v>
          </cell>
          <cell r="I816" t="str">
            <v xml:space="preserve">   </v>
          </cell>
        </row>
        <row r="817">
          <cell r="C817" t="str">
            <v/>
          </cell>
          <cell r="D817" t="e">
            <v>#N/A</v>
          </cell>
          <cell r="E817" t="e">
            <v>#N/A</v>
          </cell>
          <cell r="F817">
            <v>-1</v>
          </cell>
          <cell r="G817" t="e">
            <v>#N/A</v>
          </cell>
          <cell r="H817" t="e">
            <v>#N/A</v>
          </cell>
          <cell r="I817" t="str">
            <v xml:space="preserve">   </v>
          </cell>
        </row>
        <row r="818">
          <cell r="C818" t="str">
            <v/>
          </cell>
          <cell r="D818" t="e">
            <v>#N/A</v>
          </cell>
          <cell r="E818" t="e">
            <v>#N/A</v>
          </cell>
          <cell r="F818">
            <v>-1</v>
          </cell>
          <cell r="G818" t="e">
            <v>#N/A</v>
          </cell>
          <cell r="H818" t="e">
            <v>#N/A</v>
          </cell>
          <cell r="I818" t="str">
            <v xml:space="preserve">   </v>
          </cell>
        </row>
        <row r="819">
          <cell r="C819" t="str">
            <v/>
          </cell>
          <cell r="D819" t="e">
            <v>#N/A</v>
          </cell>
          <cell r="E819" t="e">
            <v>#N/A</v>
          </cell>
          <cell r="F819">
            <v>-1</v>
          </cell>
          <cell r="G819" t="e">
            <v>#N/A</v>
          </cell>
          <cell r="H819" t="e">
            <v>#N/A</v>
          </cell>
          <cell r="I819" t="str">
            <v xml:space="preserve">   </v>
          </cell>
        </row>
        <row r="820">
          <cell r="C820" t="str">
            <v/>
          </cell>
          <cell r="D820" t="e">
            <v>#N/A</v>
          </cell>
          <cell r="E820" t="e">
            <v>#N/A</v>
          </cell>
          <cell r="F820">
            <v>-1</v>
          </cell>
          <cell r="G820" t="e">
            <v>#N/A</v>
          </cell>
          <cell r="H820" t="e">
            <v>#N/A</v>
          </cell>
          <cell r="I820" t="str">
            <v xml:space="preserve">   </v>
          </cell>
        </row>
        <row r="821">
          <cell r="C821" t="str">
            <v/>
          </cell>
          <cell r="D821" t="e">
            <v>#N/A</v>
          </cell>
          <cell r="E821" t="e">
            <v>#N/A</v>
          </cell>
          <cell r="F821">
            <v>-1</v>
          </cell>
          <cell r="G821" t="e">
            <v>#N/A</v>
          </cell>
          <cell r="H821" t="e">
            <v>#N/A</v>
          </cell>
          <cell r="I821" t="str">
            <v xml:space="preserve">   </v>
          </cell>
        </row>
        <row r="822">
          <cell r="C822" t="str">
            <v/>
          </cell>
          <cell r="D822" t="e">
            <v>#N/A</v>
          </cell>
          <cell r="E822" t="e">
            <v>#N/A</v>
          </cell>
          <cell r="F822">
            <v>-1</v>
          </cell>
          <cell r="G822" t="e">
            <v>#N/A</v>
          </cell>
          <cell r="H822" t="e">
            <v>#N/A</v>
          </cell>
          <cell r="I822" t="str">
            <v xml:space="preserve">   </v>
          </cell>
        </row>
        <row r="823">
          <cell r="C823" t="str">
            <v/>
          </cell>
          <cell r="D823" t="e">
            <v>#N/A</v>
          </cell>
          <cell r="E823" t="e">
            <v>#N/A</v>
          </cell>
          <cell r="F823">
            <v>-1</v>
          </cell>
          <cell r="G823" t="e">
            <v>#N/A</v>
          </cell>
          <cell r="H823" t="e">
            <v>#N/A</v>
          </cell>
          <cell r="I823" t="str">
            <v xml:space="preserve">   </v>
          </cell>
        </row>
        <row r="824">
          <cell r="C824" t="str">
            <v/>
          </cell>
          <cell r="D824" t="e">
            <v>#N/A</v>
          </cell>
          <cell r="E824" t="e">
            <v>#N/A</v>
          </cell>
          <cell r="F824">
            <v>-1</v>
          </cell>
          <cell r="G824" t="e">
            <v>#N/A</v>
          </cell>
          <cell r="H824" t="e">
            <v>#N/A</v>
          </cell>
          <cell r="I824" t="str">
            <v xml:space="preserve">   </v>
          </cell>
        </row>
        <row r="825">
          <cell r="C825" t="str">
            <v/>
          </cell>
          <cell r="D825" t="e">
            <v>#N/A</v>
          </cell>
          <cell r="E825" t="e">
            <v>#N/A</v>
          </cell>
          <cell r="F825">
            <v>-1</v>
          </cell>
          <cell r="G825" t="e">
            <v>#N/A</v>
          </cell>
          <cell r="H825" t="e">
            <v>#N/A</v>
          </cell>
          <cell r="I825" t="str">
            <v xml:space="preserve">   </v>
          </cell>
        </row>
        <row r="826">
          <cell r="C826" t="str">
            <v/>
          </cell>
          <cell r="D826" t="e">
            <v>#N/A</v>
          </cell>
          <cell r="E826" t="e">
            <v>#N/A</v>
          </cell>
          <cell r="F826">
            <v>-1</v>
          </cell>
          <cell r="G826" t="e">
            <v>#N/A</v>
          </cell>
          <cell r="H826" t="e">
            <v>#N/A</v>
          </cell>
          <cell r="I826" t="str">
            <v xml:space="preserve">   </v>
          </cell>
        </row>
        <row r="827">
          <cell r="C827" t="str">
            <v/>
          </cell>
          <cell r="D827" t="e">
            <v>#N/A</v>
          </cell>
          <cell r="E827" t="e">
            <v>#N/A</v>
          </cell>
          <cell r="F827">
            <v>-1</v>
          </cell>
          <cell r="G827" t="e">
            <v>#N/A</v>
          </cell>
          <cell r="H827" t="e">
            <v>#N/A</v>
          </cell>
          <cell r="I827" t="str">
            <v xml:space="preserve">   </v>
          </cell>
        </row>
        <row r="828">
          <cell r="C828" t="str">
            <v/>
          </cell>
          <cell r="D828" t="e">
            <v>#N/A</v>
          </cell>
          <cell r="E828" t="e">
            <v>#N/A</v>
          </cell>
          <cell r="F828">
            <v>-1</v>
          </cell>
          <cell r="G828" t="e">
            <v>#N/A</v>
          </cell>
          <cell r="H828" t="e">
            <v>#N/A</v>
          </cell>
          <cell r="I828" t="str">
            <v xml:space="preserve">   </v>
          </cell>
        </row>
        <row r="829">
          <cell r="C829" t="str">
            <v/>
          </cell>
          <cell r="D829" t="e">
            <v>#N/A</v>
          </cell>
          <cell r="E829" t="e">
            <v>#N/A</v>
          </cell>
          <cell r="F829">
            <v>-1</v>
          </cell>
          <cell r="G829" t="e">
            <v>#N/A</v>
          </cell>
          <cell r="H829" t="e">
            <v>#N/A</v>
          </cell>
          <cell r="I829" t="str">
            <v xml:space="preserve">   </v>
          </cell>
        </row>
        <row r="830">
          <cell r="C830" t="str">
            <v/>
          </cell>
          <cell r="D830" t="e">
            <v>#N/A</v>
          </cell>
          <cell r="E830" t="e">
            <v>#N/A</v>
          </cell>
          <cell r="F830">
            <v>-1</v>
          </cell>
          <cell r="G830" t="e">
            <v>#N/A</v>
          </cell>
          <cell r="H830" t="e">
            <v>#N/A</v>
          </cell>
          <cell r="I830" t="str">
            <v xml:space="preserve">   </v>
          </cell>
        </row>
        <row r="831">
          <cell r="C831" t="str">
            <v/>
          </cell>
          <cell r="D831" t="e">
            <v>#N/A</v>
          </cell>
          <cell r="E831" t="e">
            <v>#N/A</v>
          </cell>
          <cell r="F831">
            <v>-1</v>
          </cell>
          <cell r="G831" t="e">
            <v>#N/A</v>
          </cell>
          <cell r="H831" t="e">
            <v>#N/A</v>
          </cell>
          <cell r="I831" t="str">
            <v xml:space="preserve">   </v>
          </cell>
        </row>
        <row r="832">
          <cell r="C832" t="str">
            <v/>
          </cell>
          <cell r="D832" t="e">
            <v>#N/A</v>
          </cell>
          <cell r="E832" t="e">
            <v>#N/A</v>
          </cell>
          <cell r="F832">
            <v>-1</v>
          </cell>
          <cell r="G832" t="e">
            <v>#N/A</v>
          </cell>
          <cell r="H832" t="e">
            <v>#N/A</v>
          </cell>
          <cell r="I832" t="str">
            <v xml:space="preserve">   </v>
          </cell>
        </row>
        <row r="833">
          <cell r="C833" t="str">
            <v/>
          </cell>
          <cell r="D833" t="e">
            <v>#N/A</v>
          </cell>
          <cell r="E833" t="e">
            <v>#N/A</v>
          </cell>
          <cell r="F833">
            <v>-1</v>
          </cell>
          <cell r="G833" t="e">
            <v>#N/A</v>
          </cell>
          <cell r="H833" t="e">
            <v>#N/A</v>
          </cell>
          <cell r="I833" t="str">
            <v xml:space="preserve">   </v>
          </cell>
        </row>
        <row r="834">
          <cell r="C834" t="str">
            <v/>
          </cell>
          <cell r="D834" t="e">
            <v>#N/A</v>
          </cell>
          <cell r="E834" t="e">
            <v>#N/A</v>
          </cell>
          <cell r="F834">
            <v>-1</v>
          </cell>
          <cell r="G834" t="e">
            <v>#N/A</v>
          </cell>
          <cell r="H834" t="e">
            <v>#N/A</v>
          </cell>
          <cell r="I834" t="str">
            <v xml:space="preserve">   </v>
          </cell>
        </row>
        <row r="835">
          <cell r="C835" t="str">
            <v/>
          </cell>
          <cell r="D835" t="e">
            <v>#N/A</v>
          </cell>
          <cell r="E835" t="e">
            <v>#N/A</v>
          </cell>
          <cell r="F835">
            <v>-1</v>
          </cell>
          <cell r="G835" t="e">
            <v>#N/A</v>
          </cell>
          <cell r="H835" t="e">
            <v>#N/A</v>
          </cell>
          <cell r="I835" t="str">
            <v xml:space="preserve">   </v>
          </cell>
        </row>
        <row r="836">
          <cell r="C836" t="str">
            <v/>
          </cell>
          <cell r="D836" t="e">
            <v>#N/A</v>
          </cell>
          <cell r="E836" t="e">
            <v>#N/A</v>
          </cell>
          <cell r="F836">
            <v>-1</v>
          </cell>
          <cell r="G836" t="e">
            <v>#N/A</v>
          </cell>
          <cell r="H836" t="e">
            <v>#N/A</v>
          </cell>
          <cell r="I836" t="str">
            <v xml:space="preserve">   </v>
          </cell>
        </row>
        <row r="837">
          <cell r="C837" t="str">
            <v/>
          </cell>
          <cell r="D837" t="e">
            <v>#N/A</v>
          </cell>
          <cell r="E837" t="e">
            <v>#N/A</v>
          </cell>
          <cell r="F837">
            <v>-1</v>
          </cell>
          <cell r="G837" t="e">
            <v>#N/A</v>
          </cell>
          <cell r="H837" t="e">
            <v>#N/A</v>
          </cell>
          <cell r="I837" t="str">
            <v xml:space="preserve">   </v>
          </cell>
        </row>
        <row r="838">
          <cell r="C838" t="str">
            <v/>
          </cell>
          <cell r="D838" t="e">
            <v>#N/A</v>
          </cell>
          <cell r="E838" t="e">
            <v>#N/A</v>
          </cell>
          <cell r="F838">
            <v>-1</v>
          </cell>
          <cell r="G838" t="e">
            <v>#N/A</v>
          </cell>
          <cell r="H838" t="e">
            <v>#N/A</v>
          </cell>
          <cell r="I838" t="str">
            <v xml:space="preserve">   </v>
          </cell>
        </row>
        <row r="839">
          <cell r="C839" t="str">
            <v/>
          </cell>
          <cell r="D839" t="e">
            <v>#N/A</v>
          </cell>
          <cell r="E839" t="e">
            <v>#N/A</v>
          </cell>
          <cell r="F839">
            <v>-1</v>
          </cell>
          <cell r="G839" t="e">
            <v>#N/A</v>
          </cell>
          <cell r="H839" t="e">
            <v>#N/A</v>
          </cell>
          <cell r="I839" t="str">
            <v xml:space="preserve">   </v>
          </cell>
        </row>
        <row r="840">
          <cell r="C840" t="str">
            <v/>
          </cell>
          <cell r="D840" t="e">
            <v>#N/A</v>
          </cell>
          <cell r="E840" t="e">
            <v>#N/A</v>
          </cell>
          <cell r="F840">
            <v>-1</v>
          </cell>
          <cell r="G840" t="e">
            <v>#N/A</v>
          </cell>
          <cell r="H840" t="e">
            <v>#N/A</v>
          </cell>
          <cell r="I840" t="str">
            <v xml:space="preserve">   </v>
          </cell>
        </row>
        <row r="841">
          <cell r="C841" t="str">
            <v/>
          </cell>
          <cell r="D841" t="e">
            <v>#N/A</v>
          </cell>
          <cell r="E841" t="e">
            <v>#N/A</v>
          </cell>
          <cell r="F841">
            <v>-1</v>
          </cell>
          <cell r="G841" t="e">
            <v>#N/A</v>
          </cell>
          <cell r="H841" t="e">
            <v>#N/A</v>
          </cell>
          <cell r="I841" t="str">
            <v xml:space="preserve">   </v>
          </cell>
        </row>
        <row r="842">
          <cell r="C842" t="str">
            <v/>
          </cell>
          <cell r="D842" t="e">
            <v>#N/A</v>
          </cell>
          <cell r="E842" t="e">
            <v>#N/A</v>
          </cell>
          <cell r="F842">
            <v>-1</v>
          </cell>
          <cell r="G842" t="e">
            <v>#N/A</v>
          </cell>
          <cell r="H842" t="e">
            <v>#N/A</v>
          </cell>
          <cell r="I842" t="str">
            <v xml:space="preserve">   </v>
          </cell>
        </row>
        <row r="843">
          <cell r="C843" t="str">
            <v/>
          </cell>
          <cell r="D843" t="e">
            <v>#N/A</v>
          </cell>
          <cell r="E843" t="e">
            <v>#N/A</v>
          </cell>
          <cell r="F843">
            <v>-1</v>
          </cell>
          <cell r="G843" t="e">
            <v>#N/A</v>
          </cell>
          <cell r="H843" t="e">
            <v>#N/A</v>
          </cell>
          <cell r="I843" t="str">
            <v xml:space="preserve">   </v>
          </cell>
        </row>
        <row r="844">
          <cell r="C844" t="str">
            <v/>
          </cell>
          <cell r="D844" t="e">
            <v>#N/A</v>
          </cell>
          <cell r="E844" t="e">
            <v>#N/A</v>
          </cell>
          <cell r="F844">
            <v>-1</v>
          </cell>
          <cell r="G844" t="e">
            <v>#N/A</v>
          </cell>
          <cell r="H844" t="e">
            <v>#N/A</v>
          </cell>
          <cell r="I844" t="str">
            <v xml:space="preserve">   </v>
          </cell>
        </row>
        <row r="845">
          <cell r="C845" t="str">
            <v/>
          </cell>
          <cell r="D845" t="e">
            <v>#N/A</v>
          </cell>
          <cell r="E845" t="e">
            <v>#N/A</v>
          </cell>
          <cell r="F845">
            <v>-1</v>
          </cell>
          <cell r="G845" t="e">
            <v>#N/A</v>
          </cell>
          <cell r="H845" t="e">
            <v>#N/A</v>
          </cell>
          <cell r="I845" t="str">
            <v xml:space="preserve">   </v>
          </cell>
        </row>
        <row r="846">
          <cell r="C846" t="str">
            <v/>
          </cell>
          <cell r="D846" t="e">
            <v>#N/A</v>
          </cell>
          <cell r="E846" t="e">
            <v>#N/A</v>
          </cell>
          <cell r="F846">
            <v>-1</v>
          </cell>
          <cell r="G846" t="e">
            <v>#N/A</v>
          </cell>
          <cell r="H846" t="e">
            <v>#N/A</v>
          </cell>
          <cell r="I846" t="str">
            <v xml:space="preserve">   </v>
          </cell>
        </row>
        <row r="847">
          <cell r="C847" t="str">
            <v/>
          </cell>
          <cell r="D847" t="e">
            <v>#N/A</v>
          </cell>
          <cell r="E847" t="e">
            <v>#N/A</v>
          </cell>
          <cell r="F847">
            <v>-1</v>
          </cell>
          <cell r="G847" t="e">
            <v>#N/A</v>
          </cell>
          <cell r="H847" t="e">
            <v>#N/A</v>
          </cell>
          <cell r="I847" t="str">
            <v xml:space="preserve">   </v>
          </cell>
        </row>
        <row r="848">
          <cell r="C848" t="str">
            <v/>
          </cell>
          <cell r="D848" t="e">
            <v>#N/A</v>
          </cell>
          <cell r="E848" t="e">
            <v>#N/A</v>
          </cell>
          <cell r="F848">
            <v>-1</v>
          </cell>
          <cell r="G848" t="e">
            <v>#N/A</v>
          </cell>
          <cell r="H848" t="e">
            <v>#N/A</v>
          </cell>
          <cell r="I848" t="str">
            <v xml:space="preserve">   </v>
          </cell>
        </row>
        <row r="849">
          <cell r="C849" t="str">
            <v/>
          </cell>
          <cell r="D849" t="e">
            <v>#N/A</v>
          </cell>
          <cell r="E849" t="e">
            <v>#N/A</v>
          </cell>
          <cell r="F849">
            <v>-1</v>
          </cell>
          <cell r="G849" t="e">
            <v>#N/A</v>
          </cell>
          <cell r="H849" t="e">
            <v>#N/A</v>
          </cell>
          <cell r="I849" t="str">
            <v xml:space="preserve">   </v>
          </cell>
        </row>
        <row r="850">
          <cell r="C850" t="str">
            <v/>
          </cell>
          <cell r="D850" t="e">
            <v>#N/A</v>
          </cell>
          <cell r="E850" t="e">
            <v>#N/A</v>
          </cell>
          <cell r="F850">
            <v>-1</v>
          </cell>
          <cell r="G850" t="e">
            <v>#N/A</v>
          </cell>
          <cell r="H850" t="e">
            <v>#N/A</v>
          </cell>
          <cell r="I850" t="str">
            <v xml:space="preserve">   </v>
          </cell>
        </row>
        <row r="851">
          <cell r="C851" t="str">
            <v/>
          </cell>
          <cell r="D851" t="e">
            <v>#N/A</v>
          </cell>
          <cell r="E851" t="e">
            <v>#N/A</v>
          </cell>
          <cell r="F851">
            <v>-1</v>
          </cell>
          <cell r="G851" t="e">
            <v>#N/A</v>
          </cell>
          <cell r="H851" t="e">
            <v>#N/A</v>
          </cell>
          <cell r="I851" t="str">
            <v xml:space="preserve">   </v>
          </cell>
        </row>
        <row r="852">
          <cell r="C852" t="str">
            <v/>
          </cell>
          <cell r="D852" t="e">
            <v>#N/A</v>
          </cell>
          <cell r="E852" t="e">
            <v>#N/A</v>
          </cell>
          <cell r="F852">
            <v>-1</v>
          </cell>
          <cell r="G852" t="e">
            <v>#N/A</v>
          </cell>
          <cell r="H852" t="e">
            <v>#N/A</v>
          </cell>
          <cell r="I852" t="str">
            <v xml:space="preserve">   </v>
          </cell>
        </row>
        <row r="853">
          <cell r="C853" t="str">
            <v/>
          </cell>
          <cell r="D853" t="e">
            <v>#N/A</v>
          </cell>
          <cell r="E853" t="e">
            <v>#N/A</v>
          </cell>
          <cell r="F853">
            <v>-1</v>
          </cell>
          <cell r="G853" t="e">
            <v>#N/A</v>
          </cell>
          <cell r="H853" t="e">
            <v>#N/A</v>
          </cell>
          <cell r="I853" t="str">
            <v xml:space="preserve">   </v>
          </cell>
        </row>
        <row r="854">
          <cell r="C854" t="str">
            <v/>
          </cell>
          <cell r="D854" t="e">
            <v>#N/A</v>
          </cell>
          <cell r="E854" t="e">
            <v>#N/A</v>
          </cell>
          <cell r="F854">
            <v>-1</v>
          </cell>
          <cell r="G854" t="e">
            <v>#N/A</v>
          </cell>
          <cell r="H854" t="e">
            <v>#N/A</v>
          </cell>
          <cell r="I854" t="str">
            <v xml:space="preserve">   </v>
          </cell>
        </row>
        <row r="855">
          <cell r="C855" t="str">
            <v/>
          </cell>
          <cell r="D855" t="e">
            <v>#N/A</v>
          </cell>
          <cell r="E855" t="e">
            <v>#N/A</v>
          </cell>
          <cell r="F855">
            <v>-1</v>
          </cell>
          <cell r="G855" t="e">
            <v>#N/A</v>
          </cell>
          <cell r="H855" t="e">
            <v>#N/A</v>
          </cell>
          <cell r="I855" t="str">
            <v xml:space="preserve">   </v>
          </cell>
        </row>
        <row r="856">
          <cell r="C856" t="str">
            <v/>
          </cell>
          <cell r="D856" t="e">
            <v>#N/A</v>
          </cell>
          <cell r="E856" t="e">
            <v>#N/A</v>
          </cell>
          <cell r="F856">
            <v>-1</v>
          </cell>
          <cell r="G856" t="e">
            <v>#N/A</v>
          </cell>
          <cell r="H856" t="e">
            <v>#N/A</v>
          </cell>
          <cell r="I856" t="str">
            <v xml:space="preserve">   </v>
          </cell>
        </row>
        <row r="857">
          <cell r="C857" t="str">
            <v/>
          </cell>
          <cell r="D857" t="e">
            <v>#N/A</v>
          </cell>
          <cell r="E857" t="e">
            <v>#N/A</v>
          </cell>
          <cell r="F857">
            <v>-1</v>
          </cell>
          <cell r="G857" t="e">
            <v>#N/A</v>
          </cell>
          <cell r="H857" t="e">
            <v>#N/A</v>
          </cell>
          <cell r="I857" t="str">
            <v xml:space="preserve">   </v>
          </cell>
        </row>
        <row r="858">
          <cell r="C858" t="str">
            <v/>
          </cell>
          <cell r="D858" t="e">
            <v>#N/A</v>
          </cell>
          <cell r="E858" t="e">
            <v>#N/A</v>
          </cell>
          <cell r="F858">
            <v>-1</v>
          </cell>
          <cell r="G858" t="e">
            <v>#N/A</v>
          </cell>
          <cell r="H858" t="e">
            <v>#N/A</v>
          </cell>
          <cell r="I858" t="str">
            <v xml:space="preserve">   </v>
          </cell>
        </row>
        <row r="859">
          <cell r="C859" t="str">
            <v/>
          </cell>
          <cell r="D859" t="e">
            <v>#N/A</v>
          </cell>
          <cell r="E859" t="e">
            <v>#N/A</v>
          </cell>
          <cell r="F859">
            <v>-1</v>
          </cell>
          <cell r="G859" t="e">
            <v>#N/A</v>
          </cell>
          <cell r="H859" t="e">
            <v>#N/A</v>
          </cell>
          <cell r="I859" t="str">
            <v xml:space="preserve">   </v>
          </cell>
        </row>
        <row r="860">
          <cell r="C860" t="str">
            <v/>
          </cell>
          <cell r="D860" t="e">
            <v>#N/A</v>
          </cell>
          <cell r="E860" t="e">
            <v>#N/A</v>
          </cell>
          <cell r="F860">
            <v>-1</v>
          </cell>
          <cell r="G860" t="e">
            <v>#N/A</v>
          </cell>
          <cell r="H860" t="e">
            <v>#N/A</v>
          </cell>
          <cell r="I860" t="str">
            <v xml:space="preserve">   </v>
          </cell>
        </row>
        <row r="861">
          <cell r="C861" t="str">
            <v/>
          </cell>
          <cell r="D861" t="e">
            <v>#N/A</v>
          </cell>
          <cell r="E861" t="e">
            <v>#N/A</v>
          </cell>
          <cell r="F861">
            <v>-1</v>
          </cell>
          <cell r="G861" t="e">
            <v>#N/A</v>
          </cell>
          <cell r="H861" t="e">
            <v>#N/A</v>
          </cell>
          <cell r="I861" t="str">
            <v xml:space="preserve">   </v>
          </cell>
        </row>
        <row r="862">
          <cell r="C862" t="str">
            <v/>
          </cell>
          <cell r="D862" t="e">
            <v>#N/A</v>
          </cell>
          <cell r="E862" t="e">
            <v>#N/A</v>
          </cell>
          <cell r="F862">
            <v>-1</v>
          </cell>
          <cell r="G862" t="e">
            <v>#N/A</v>
          </cell>
          <cell r="H862" t="e">
            <v>#N/A</v>
          </cell>
          <cell r="I862" t="str">
            <v xml:space="preserve">   </v>
          </cell>
        </row>
        <row r="863">
          <cell r="C863" t="str">
            <v/>
          </cell>
          <cell r="D863" t="e">
            <v>#N/A</v>
          </cell>
          <cell r="E863" t="e">
            <v>#N/A</v>
          </cell>
          <cell r="F863">
            <v>-1</v>
          </cell>
          <cell r="G863" t="e">
            <v>#N/A</v>
          </cell>
          <cell r="H863" t="e">
            <v>#N/A</v>
          </cell>
          <cell r="I863" t="str">
            <v xml:space="preserve">   </v>
          </cell>
        </row>
        <row r="864">
          <cell r="C864" t="str">
            <v/>
          </cell>
          <cell r="D864" t="e">
            <v>#N/A</v>
          </cell>
          <cell r="E864" t="e">
            <v>#N/A</v>
          </cell>
          <cell r="F864">
            <v>-1</v>
          </cell>
          <cell r="G864" t="e">
            <v>#N/A</v>
          </cell>
          <cell r="H864" t="e">
            <v>#N/A</v>
          </cell>
          <cell r="I864" t="str">
            <v xml:space="preserve">   </v>
          </cell>
        </row>
        <row r="865">
          <cell r="C865" t="str">
            <v/>
          </cell>
          <cell r="D865" t="e">
            <v>#N/A</v>
          </cell>
          <cell r="E865" t="e">
            <v>#N/A</v>
          </cell>
          <cell r="F865">
            <v>-1</v>
          </cell>
          <cell r="G865" t="e">
            <v>#N/A</v>
          </cell>
          <cell r="H865" t="e">
            <v>#N/A</v>
          </cell>
          <cell r="I865" t="str">
            <v xml:space="preserve">   </v>
          </cell>
        </row>
        <row r="866">
          <cell r="C866" t="str">
            <v/>
          </cell>
          <cell r="D866" t="e">
            <v>#N/A</v>
          </cell>
          <cell r="E866" t="e">
            <v>#N/A</v>
          </cell>
          <cell r="F866">
            <v>-1</v>
          </cell>
          <cell r="G866" t="e">
            <v>#N/A</v>
          </cell>
          <cell r="H866" t="e">
            <v>#N/A</v>
          </cell>
          <cell r="I866" t="str">
            <v xml:space="preserve">   </v>
          </cell>
        </row>
        <row r="867">
          <cell r="C867" t="str">
            <v/>
          </cell>
          <cell r="D867" t="e">
            <v>#N/A</v>
          </cell>
          <cell r="E867" t="e">
            <v>#N/A</v>
          </cell>
          <cell r="F867">
            <v>-1</v>
          </cell>
          <cell r="G867" t="e">
            <v>#N/A</v>
          </cell>
          <cell r="H867" t="e">
            <v>#N/A</v>
          </cell>
          <cell r="I867" t="str">
            <v xml:space="preserve">   </v>
          </cell>
        </row>
        <row r="868">
          <cell r="C868" t="str">
            <v/>
          </cell>
          <cell r="D868" t="e">
            <v>#N/A</v>
          </cell>
          <cell r="E868" t="e">
            <v>#N/A</v>
          </cell>
          <cell r="F868">
            <v>-1</v>
          </cell>
          <cell r="G868" t="e">
            <v>#N/A</v>
          </cell>
          <cell r="H868" t="e">
            <v>#N/A</v>
          </cell>
          <cell r="I868" t="str">
            <v xml:space="preserve">   </v>
          </cell>
        </row>
        <row r="869">
          <cell r="C869" t="str">
            <v/>
          </cell>
          <cell r="D869" t="e">
            <v>#N/A</v>
          </cell>
          <cell r="E869" t="e">
            <v>#N/A</v>
          </cell>
          <cell r="F869">
            <v>-1</v>
          </cell>
          <cell r="G869" t="e">
            <v>#N/A</v>
          </cell>
          <cell r="H869" t="e">
            <v>#N/A</v>
          </cell>
          <cell r="I869" t="str">
            <v xml:space="preserve">   </v>
          </cell>
        </row>
        <row r="870">
          <cell r="C870" t="str">
            <v/>
          </cell>
          <cell r="D870" t="e">
            <v>#N/A</v>
          </cell>
          <cell r="E870" t="e">
            <v>#N/A</v>
          </cell>
          <cell r="F870">
            <v>-1</v>
          </cell>
          <cell r="G870" t="e">
            <v>#N/A</v>
          </cell>
          <cell r="H870" t="e">
            <v>#N/A</v>
          </cell>
          <cell r="I870" t="str">
            <v xml:space="preserve">   </v>
          </cell>
        </row>
        <row r="871">
          <cell r="C871" t="str">
            <v/>
          </cell>
          <cell r="D871" t="e">
            <v>#N/A</v>
          </cell>
          <cell r="E871" t="e">
            <v>#N/A</v>
          </cell>
          <cell r="F871">
            <v>-1</v>
          </cell>
          <cell r="G871" t="e">
            <v>#N/A</v>
          </cell>
          <cell r="H871" t="e">
            <v>#N/A</v>
          </cell>
          <cell r="I871" t="str">
            <v xml:space="preserve">   </v>
          </cell>
        </row>
        <row r="872">
          <cell r="C872" t="str">
            <v/>
          </cell>
          <cell r="D872" t="e">
            <v>#N/A</v>
          </cell>
          <cell r="E872" t="e">
            <v>#N/A</v>
          </cell>
          <cell r="F872">
            <v>-1</v>
          </cell>
          <cell r="G872" t="e">
            <v>#N/A</v>
          </cell>
          <cell r="H872" t="e">
            <v>#N/A</v>
          </cell>
          <cell r="I872" t="str">
            <v xml:space="preserve">   </v>
          </cell>
        </row>
        <row r="873">
          <cell r="C873" t="str">
            <v/>
          </cell>
          <cell r="D873" t="e">
            <v>#N/A</v>
          </cell>
          <cell r="E873" t="e">
            <v>#N/A</v>
          </cell>
          <cell r="F873">
            <v>-1</v>
          </cell>
          <cell r="G873" t="e">
            <v>#N/A</v>
          </cell>
          <cell r="H873" t="e">
            <v>#N/A</v>
          </cell>
          <cell r="I873" t="str">
            <v xml:space="preserve">   </v>
          </cell>
        </row>
        <row r="874">
          <cell r="C874" t="str">
            <v/>
          </cell>
          <cell r="D874" t="e">
            <v>#N/A</v>
          </cell>
          <cell r="E874" t="e">
            <v>#N/A</v>
          </cell>
          <cell r="F874">
            <v>-1</v>
          </cell>
          <cell r="G874" t="e">
            <v>#N/A</v>
          </cell>
          <cell r="H874" t="e">
            <v>#N/A</v>
          </cell>
          <cell r="I874" t="str">
            <v xml:space="preserve">   </v>
          </cell>
        </row>
        <row r="875">
          <cell r="C875" t="str">
            <v/>
          </cell>
          <cell r="D875" t="e">
            <v>#N/A</v>
          </cell>
          <cell r="E875" t="e">
            <v>#N/A</v>
          </cell>
          <cell r="F875">
            <v>-1</v>
          </cell>
          <cell r="G875" t="e">
            <v>#N/A</v>
          </cell>
          <cell r="H875" t="e">
            <v>#N/A</v>
          </cell>
          <cell r="I875" t="str">
            <v xml:space="preserve">   </v>
          </cell>
        </row>
        <row r="876">
          <cell r="C876" t="str">
            <v/>
          </cell>
          <cell r="D876" t="e">
            <v>#N/A</v>
          </cell>
          <cell r="E876" t="e">
            <v>#N/A</v>
          </cell>
          <cell r="F876">
            <v>-1</v>
          </cell>
          <cell r="G876" t="e">
            <v>#N/A</v>
          </cell>
          <cell r="H876" t="e">
            <v>#N/A</v>
          </cell>
          <cell r="I876" t="str">
            <v xml:space="preserve">   </v>
          </cell>
        </row>
        <row r="877">
          <cell r="C877" t="str">
            <v/>
          </cell>
          <cell r="D877" t="e">
            <v>#N/A</v>
          </cell>
          <cell r="E877" t="e">
            <v>#N/A</v>
          </cell>
          <cell r="F877">
            <v>-1</v>
          </cell>
          <cell r="G877" t="e">
            <v>#N/A</v>
          </cell>
          <cell r="H877" t="e">
            <v>#N/A</v>
          </cell>
          <cell r="I877" t="str">
            <v xml:space="preserve">   </v>
          </cell>
        </row>
        <row r="878">
          <cell r="C878" t="str">
            <v/>
          </cell>
          <cell r="D878" t="e">
            <v>#N/A</v>
          </cell>
          <cell r="E878" t="e">
            <v>#N/A</v>
          </cell>
          <cell r="F878">
            <v>-1</v>
          </cell>
          <cell r="G878" t="e">
            <v>#N/A</v>
          </cell>
          <cell r="H878" t="e">
            <v>#N/A</v>
          </cell>
          <cell r="I878" t="str">
            <v xml:space="preserve">   </v>
          </cell>
        </row>
        <row r="879">
          <cell r="C879" t="str">
            <v/>
          </cell>
          <cell r="D879" t="e">
            <v>#N/A</v>
          </cell>
          <cell r="E879" t="e">
            <v>#N/A</v>
          </cell>
          <cell r="F879">
            <v>-1</v>
          </cell>
          <cell r="G879" t="e">
            <v>#N/A</v>
          </cell>
          <cell r="H879" t="e">
            <v>#N/A</v>
          </cell>
          <cell r="I879" t="str">
            <v xml:space="preserve">   </v>
          </cell>
        </row>
        <row r="880">
          <cell r="C880" t="str">
            <v/>
          </cell>
          <cell r="D880" t="e">
            <v>#N/A</v>
          </cell>
          <cell r="E880" t="e">
            <v>#N/A</v>
          </cell>
          <cell r="F880">
            <v>-1</v>
          </cell>
          <cell r="G880" t="e">
            <v>#N/A</v>
          </cell>
          <cell r="H880" t="e">
            <v>#N/A</v>
          </cell>
          <cell r="I880" t="str">
            <v xml:space="preserve">   </v>
          </cell>
        </row>
        <row r="881">
          <cell r="C881" t="str">
            <v/>
          </cell>
          <cell r="D881" t="e">
            <v>#N/A</v>
          </cell>
          <cell r="E881" t="e">
            <v>#N/A</v>
          </cell>
          <cell r="F881">
            <v>-1</v>
          </cell>
          <cell r="G881" t="e">
            <v>#N/A</v>
          </cell>
          <cell r="H881" t="e">
            <v>#N/A</v>
          </cell>
          <cell r="I881" t="str">
            <v xml:space="preserve">   </v>
          </cell>
        </row>
        <row r="882">
          <cell r="C882" t="str">
            <v/>
          </cell>
          <cell r="D882" t="e">
            <v>#N/A</v>
          </cell>
          <cell r="E882" t="e">
            <v>#N/A</v>
          </cell>
          <cell r="F882">
            <v>-1</v>
          </cell>
          <cell r="G882" t="e">
            <v>#N/A</v>
          </cell>
          <cell r="H882" t="e">
            <v>#N/A</v>
          </cell>
          <cell r="I882" t="str">
            <v xml:space="preserve">   </v>
          </cell>
        </row>
        <row r="883">
          <cell r="C883" t="str">
            <v/>
          </cell>
          <cell r="D883" t="e">
            <v>#N/A</v>
          </cell>
          <cell r="E883" t="e">
            <v>#N/A</v>
          </cell>
          <cell r="F883">
            <v>-1</v>
          </cell>
          <cell r="G883" t="e">
            <v>#N/A</v>
          </cell>
          <cell r="H883" t="e">
            <v>#N/A</v>
          </cell>
          <cell r="I883" t="str">
            <v xml:space="preserve">   </v>
          </cell>
        </row>
        <row r="884">
          <cell r="C884" t="str">
            <v/>
          </cell>
          <cell r="D884" t="e">
            <v>#N/A</v>
          </cell>
          <cell r="E884" t="e">
            <v>#N/A</v>
          </cell>
          <cell r="F884">
            <v>-1</v>
          </cell>
          <cell r="G884" t="e">
            <v>#N/A</v>
          </cell>
          <cell r="H884" t="e">
            <v>#N/A</v>
          </cell>
          <cell r="I884" t="str">
            <v xml:space="preserve">   </v>
          </cell>
        </row>
        <row r="885">
          <cell r="C885" t="str">
            <v/>
          </cell>
          <cell r="D885" t="e">
            <v>#N/A</v>
          </cell>
          <cell r="E885" t="e">
            <v>#N/A</v>
          </cell>
          <cell r="F885">
            <v>-1</v>
          </cell>
          <cell r="G885" t="e">
            <v>#N/A</v>
          </cell>
          <cell r="H885" t="e">
            <v>#N/A</v>
          </cell>
          <cell r="I885" t="str">
            <v xml:space="preserve">   </v>
          </cell>
        </row>
        <row r="886">
          <cell r="C886" t="str">
            <v/>
          </cell>
          <cell r="D886" t="e">
            <v>#N/A</v>
          </cell>
          <cell r="E886" t="e">
            <v>#N/A</v>
          </cell>
          <cell r="F886">
            <v>-1</v>
          </cell>
          <cell r="G886" t="e">
            <v>#N/A</v>
          </cell>
          <cell r="H886" t="e">
            <v>#N/A</v>
          </cell>
          <cell r="I886" t="str">
            <v xml:space="preserve">   </v>
          </cell>
        </row>
        <row r="887">
          <cell r="C887" t="str">
            <v/>
          </cell>
          <cell r="D887" t="e">
            <v>#N/A</v>
          </cell>
          <cell r="E887" t="e">
            <v>#N/A</v>
          </cell>
          <cell r="F887">
            <v>-1</v>
          </cell>
          <cell r="G887" t="e">
            <v>#N/A</v>
          </cell>
          <cell r="H887" t="e">
            <v>#N/A</v>
          </cell>
          <cell r="I887" t="str">
            <v xml:space="preserve">   </v>
          </cell>
        </row>
        <row r="888">
          <cell r="C888" t="str">
            <v/>
          </cell>
          <cell r="D888" t="e">
            <v>#N/A</v>
          </cell>
          <cell r="E888" t="e">
            <v>#N/A</v>
          </cell>
          <cell r="F888">
            <v>-1</v>
          </cell>
          <cell r="G888" t="e">
            <v>#N/A</v>
          </cell>
          <cell r="H888" t="e">
            <v>#N/A</v>
          </cell>
          <cell r="I888" t="str">
            <v xml:space="preserve">   </v>
          </cell>
        </row>
        <row r="889">
          <cell r="C889" t="str">
            <v/>
          </cell>
          <cell r="D889" t="e">
            <v>#N/A</v>
          </cell>
          <cell r="E889" t="e">
            <v>#N/A</v>
          </cell>
          <cell r="F889">
            <v>-1</v>
          </cell>
          <cell r="G889" t="e">
            <v>#N/A</v>
          </cell>
          <cell r="H889" t="e">
            <v>#N/A</v>
          </cell>
          <cell r="I889" t="str">
            <v xml:space="preserve">   </v>
          </cell>
        </row>
        <row r="890">
          <cell r="C890" t="str">
            <v/>
          </cell>
          <cell r="D890" t="e">
            <v>#N/A</v>
          </cell>
          <cell r="E890" t="e">
            <v>#N/A</v>
          </cell>
          <cell r="F890">
            <v>-1</v>
          </cell>
          <cell r="G890" t="e">
            <v>#N/A</v>
          </cell>
          <cell r="H890" t="e">
            <v>#N/A</v>
          </cell>
          <cell r="I890" t="str">
            <v xml:space="preserve">   </v>
          </cell>
        </row>
        <row r="891">
          <cell r="C891" t="str">
            <v/>
          </cell>
          <cell r="D891" t="e">
            <v>#N/A</v>
          </cell>
          <cell r="E891" t="e">
            <v>#N/A</v>
          </cell>
          <cell r="F891">
            <v>-1</v>
          </cell>
          <cell r="G891" t="e">
            <v>#N/A</v>
          </cell>
          <cell r="H891" t="e">
            <v>#N/A</v>
          </cell>
          <cell r="I891" t="str">
            <v xml:space="preserve">   </v>
          </cell>
        </row>
        <row r="892">
          <cell r="C892" t="str">
            <v/>
          </cell>
          <cell r="D892" t="e">
            <v>#N/A</v>
          </cell>
          <cell r="E892" t="e">
            <v>#N/A</v>
          </cell>
          <cell r="F892">
            <v>-1</v>
          </cell>
          <cell r="G892" t="e">
            <v>#N/A</v>
          </cell>
          <cell r="H892" t="e">
            <v>#N/A</v>
          </cell>
          <cell r="I892" t="str">
            <v xml:space="preserve">   </v>
          </cell>
        </row>
        <row r="893">
          <cell r="C893" t="str">
            <v/>
          </cell>
          <cell r="D893" t="e">
            <v>#N/A</v>
          </cell>
          <cell r="E893" t="e">
            <v>#N/A</v>
          </cell>
          <cell r="F893">
            <v>-1</v>
          </cell>
          <cell r="G893" t="e">
            <v>#N/A</v>
          </cell>
          <cell r="H893" t="e">
            <v>#N/A</v>
          </cell>
          <cell r="I893" t="str">
            <v xml:space="preserve">   </v>
          </cell>
        </row>
        <row r="894">
          <cell r="C894" t="str">
            <v/>
          </cell>
          <cell r="D894" t="e">
            <v>#N/A</v>
          </cell>
          <cell r="E894" t="e">
            <v>#N/A</v>
          </cell>
          <cell r="F894">
            <v>-1</v>
          </cell>
          <cell r="G894" t="e">
            <v>#N/A</v>
          </cell>
          <cell r="H894" t="e">
            <v>#N/A</v>
          </cell>
          <cell r="I894" t="str">
            <v xml:space="preserve">   </v>
          </cell>
        </row>
        <row r="895">
          <cell r="C895" t="str">
            <v/>
          </cell>
          <cell r="D895" t="e">
            <v>#N/A</v>
          </cell>
          <cell r="E895" t="e">
            <v>#N/A</v>
          </cell>
          <cell r="F895">
            <v>-1</v>
          </cell>
          <cell r="G895" t="e">
            <v>#N/A</v>
          </cell>
          <cell r="H895" t="e">
            <v>#N/A</v>
          </cell>
          <cell r="I895" t="str">
            <v xml:space="preserve">   </v>
          </cell>
        </row>
        <row r="896">
          <cell r="C896" t="str">
            <v/>
          </cell>
          <cell r="D896" t="e">
            <v>#N/A</v>
          </cell>
          <cell r="E896" t="e">
            <v>#N/A</v>
          </cell>
          <cell r="F896">
            <v>-1</v>
          </cell>
          <cell r="G896" t="e">
            <v>#N/A</v>
          </cell>
          <cell r="H896" t="e">
            <v>#N/A</v>
          </cell>
          <cell r="I896" t="str">
            <v xml:space="preserve">   </v>
          </cell>
        </row>
        <row r="897">
          <cell r="C897" t="str">
            <v/>
          </cell>
          <cell r="D897" t="e">
            <v>#N/A</v>
          </cell>
          <cell r="E897" t="e">
            <v>#N/A</v>
          </cell>
          <cell r="F897">
            <v>-1</v>
          </cell>
          <cell r="G897" t="e">
            <v>#N/A</v>
          </cell>
          <cell r="H897" t="e">
            <v>#N/A</v>
          </cell>
          <cell r="I897" t="str">
            <v xml:space="preserve">   </v>
          </cell>
        </row>
        <row r="898">
          <cell r="C898" t="str">
            <v/>
          </cell>
          <cell r="D898" t="e">
            <v>#N/A</v>
          </cell>
          <cell r="E898" t="e">
            <v>#N/A</v>
          </cell>
          <cell r="F898">
            <v>-1</v>
          </cell>
          <cell r="G898" t="e">
            <v>#N/A</v>
          </cell>
          <cell r="H898" t="e">
            <v>#N/A</v>
          </cell>
          <cell r="I898" t="str">
            <v xml:space="preserve">   </v>
          </cell>
        </row>
        <row r="899">
          <cell r="C899" t="str">
            <v/>
          </cell>
          <cell r="D899" t="e">
            <v>#N/A</v>
          </cell>
          <cell r="E899" t="e">
            <v>#N/A</v>
          </cell>
          <cell r="F899">
            <v>-1</v>
          </cell>
          <cell r="G899" t="e">
            <v>#N/A</v>
          </cell>
          <cell r="H899" t="e">
            <v>#N/A</v>
          </cell>
          <cell r="I899" t="str">
            <v xml:space="preserve">   </v>
          </cell>
        </row>
        <row r="900">
          <cell r="C900" t="str">
            <v/>
          </cell>
          <cell r="D900" t="e">
            <v>#N/A</v>
          </cell>
          <cell r="E900" t="e">
            <v>#N/A</v>
          </cell>
          <cell r="F900">
            <v>-1</v>
          </cell>
          <cell r="G900" t="e">
            <v>#N/A</v>
          </cell>
          <cell r="H900" t="e">
            <v>#N/A</v>
          </cell>
          <cell r="I900" t="str">
            <v xml:space="preserve">   </v>
          </cell>
        </row>
        <row r="901">
          <cell r="C901" t="str">
            <v/>
          </cell>
          <cell r="D901" t="e">
            <v>#N/A</v>
          </cell>
          <cell r="E901" t="e">
            <v>#N/A</v>
          </cell>
          <cell r="F901">
            <v>-1</v>
          </cell>
          <cell r="G901" t="e">
            <v>#N/A</v>
          </cell>
          <cell r="H901" t="e">
            <v>#N/A</v>
          </cell>
          <cell r="I901" t="str">
            <v xml:space="preserve">   </v>
          </cell>
        </row>
        <row r="902">
          <cell r="C902" t="str">
            <v/>
          </cell>
          <cell r="D902" t="e">
            <v>#N/A</v>
          </cell>
          <cell r="E902" t="e">
            <v>#N/A</v>
          </cell>
          <cell r="F902">
            <v>-1</v>
          </cell>
          <cell r="G902" t="e">
            <v>#N/A</v>
          </cell>
          <cell r="H902" t="e">
            <v>#N/A</v>
          </cell>
          <cell r="I902" t="str">
            <v xml:space="preserve">   </v>
          </cell>
        </row>
        <row r="903">
          <cell r="C903" t="str">
            <v/>
          </cell>
          <cell r="D903" t="e">
            <v>#N/A</v>
          </cell>
          <cell r="E903" t="e">
            <v>#N/A</v>
          </cell>
          <cell r="F903">
            <v>-1</v>
          </cell>
          <cell r="G903" t="e">
            <v>#N/A</v>
          </cell>
          <cell r="H903" t="e">
            <v>#N/A</v>
          </cell>
          <cell r="I903" t="str">
            <v xml:space="preserve">   </v>
          </cell>
        </row>
        <row r="904">
          <cell r="C904" t="str">
            <v/>
          </cell>
          <cell r="D904" t="e">
            <v>#N/A</v>
          </cell>
          <cell r="E904" t="e">
            <v>#N/A</v>
          </cell>
          <cell r="F904">
            <v>-1</v>
          </cell>
          <cell r="G904" t="e">
            <v>#N/A</v>
          </cell>
          <cell r="H904" t="e">
            <v>#N/A</v>
          </cell>
          <cell r="I904" t="str">
            <v xml:space="preserve">   </v>
          </cell>
        </row>
        <row r="905">
          <cell r="C905" t="str">
            <v/>
          </cell>
          <cell r="D905" t="e">
            <v>#N/A</v>
          </cell>
          <cell r="E905" t="e">
            <v>#N/A</v>
          </cell>
          <cell r="F905">
            <v>-1</v>
          </cell>
          <cell r="G905" t="e">
            <v>#N/A</v>
          </cell>
          <cell r="H905" t="e">
            <v>#N/A</v>
          </cell>
          <cell r="I905" t="str">
            <v xml:space="preserve">   </v>
          </cell>
        </row>
        <row r="906">
          <cell r="C906" t="str">
            <v/>
          </cell>
          <cell r="D906" t="e">
            <v>#N/A</v>
          </cell>
          <cell r="E906" t="e">
            <v>#N/A</v>
          </cell>
          <cell r="F906">
            <v>-1</v>
          </cell>
          <cell r="G906" t="e">
            <v>#N/A</v>
          </cell>
          <cell r="H906" t="e">
            <v>#N/A</v>
          </cell>
          <cell r="I906" t="str">
            <v xml:space="preserve">   </v>
          </cell>
        </row>
        <row r="907">
          <cell r="C907" t="str">
            <v/>
          </cell>
          <cell r="D907" t="e">
            <v>#N/A</v>
          </cell>
          <cell r="E907" t="e">
            <v>#N/A</v>
          </cell>
          <cell r="F907">
            <v>-1</v>
          </cell>
          <cell r="G907" t="e">
            <v>#N/A</v>
          </cell>
          <cell r="H907" t="e">
            <v>#N/A</v>
          </cell>
          <cell r="I907" t="str">
            <v xml:space="preserve">   </v>
          </cell>
        </row>
        <row r="908">
          <cell r="C908" t="str">
            <v/>
          </cell>
          <cell r="D908" t="e">
            <v>#N/A</v>
          </cell>
          <cell r="E908" t="e">
            <v>#N/A</v>
          </cell>
          <cell r="F908">
            <v>-1</v>
          </cell>
          <cell r="G908" t="e">
            <v>#N/A</v>
          </cell>
          <cell r="H908" t="e">
            <v>#N/A</v>
          </cell>
          <cell r="I908" t="str">
            <v xml:space="preserve">   </v>
          </cell>
        </row>
        <row r="909">
          <cell r="C909" t="str">
            <v/>
          </cell>
          <cell r="D909" t="e">
            <v>#N/A</v>
          </cell>
          <cell r="E909" t="e">
            <v>#N/A</v>
          </cell>
          <cell r="F909">
            <v>-1</v>
          </cell>
          <cell r="G909" t="e">
            <v>#N/A</v>
          </cell>
          <cell r="H909" t="e">
            <v>#N/A</v>
          </cell>
          <cell r="I909" t="str">
            <v xml:space="preserve">   </v>
          </cell>
        </row>
        <row r="910">
          <cell r="C910" t="str">
            <v/>
          </cell>
          <cell r="D910" t="e">
            <v>#N/A</v>
          </cell>
          <cell r="E910" t="e">
            <v>#N/A</v>
          </cell>
          <cell r="F910">
            <v>-1</v>
          </cell>
          <cell r="G910" t="e">
            <v>#N/A</v>
          </cell>
          <cell r="H910" t="e">
            <v>#N/A</v>
          </cell>
          <cell r="I910" t="str">
            <v xml:space="preserve">   </v>
          </cell>
        </row>
        <row r="911">
          <cell r="C911" t="str">
            <v/>
          </cell>
          <cell r="D911" t="e">
            <v>#N/A</v>
          </cell>
          <cell r="E911" t="e">
            <v>#N/A</v>
          </cell>
          <cell r="F911">
            <v>-1</v>
          </cell>
          <cell r="G911" t="e">
            <v>#N/A</v>
          </cell>
          <cell r="H911" t="e">
            <v>#N/A</v>
          </cell>
          <cell r="I911" t="str">
            <v xml:space="preserve">   </v>
          </cell>
        </row>
        <row r="912">
          <cell r="C912" t="str">
            <v/>
          </cell>
          <cell r="D912" t="e">
            <v>#N/A</v>
          </cell>
          <cell r="E912" t="e">
            <v>#N/A</v>
          </cell>
          <cell r="F912">
            <v>-1</v>
          </cell>
          <cell r="G912" t="e">
            <v>#N/A</v>
          </cell>
          <cell r="H912" t="e">
            <v>#N/A</v>
          </cell>
          <cell r="I912" t="str">
            <v xml:space="preserve">   </v>
          </cell>
        </row>
        <row r="913">
          <cell r="C913" t="str">
            <v/>
          </cell>
          <cell r="D913" t="e">
            <v>#N/A</v>
          </cell>
          <cell r="E913" t="e">
            <v>#N/A</v>
          </cell>
          <cell r="F913">
            <v>-1</v>
          </cell>
          <cell r="G913" t="e">
            <v>#N/A</v>
          </cell>
          <cell r="H913" t="e">
            <v>#N/A</v>
          </cell>
          <cell r="I913" t="str">
            <v xml:space="preserve">   </v>
          </cell>
        </row>
        <row r="914">
          <cell r="C914" t="str">
            <v/>
          </cell>
          <cell r="D914" t="e">
            <v>#N/A</v>
          </cell>
          <cell r="E914" t="e">
            <v>#N/A</v>
          </cell>
          <cell r="F914">
            <v>-1</v>
          </cell>
          <cell r="G914" t="e">
            <v>#N/A</v>
          </cell>
          <cell r="H914" t="e">
            <v>#N/A</v>
          </cell>
          <cell r="I914" t="str">
            <v xml:space="preserve">   </v>
          </cell>
        </row>
        <row r="915">
          <cell r="C915" t="str">
            <v/>
          </cell>
          <cell r="D915" t="e">
            <v>#N/A</v>
          </cell>
          <cell r="E915" t="e">
            <v>#N/A</v>
          </cell>
          <cell r="F915">
            <v>-1</v>
          </cell>
          <cell r="G915" t="e">
            <v>#N/A</v>
          </cell>
          <cell r="H915" t="e">
            <v>#N/A</v>
          </cell>
          <cell r="I915" t="str">
            <v xml:space="preserve">   </v>
          </cell>
        </row>
        <row r="916">
          <cell r="C916" t="str">
            <v/>
          </cell>
          <cell r="D916" t="e">
            <v>#N/A</v>
          </cell>
          <cell r="E916" t="e">
            <v>#N/A</v>
          </cell>
          <cell r="F916">
            <v>-1</v>
          </cell>
          <cell r="G916" t="e">
            <v>#N/A</v>
          </cell>
          <cell r="H916" t="e">
            <v>#N/A</v>
          </cell>
          <cell r="I916" t="str">
            <v xml:space="preserve">   </v>
          </cell>
        </row>
        <row r="917">
          <cell r="C917" t="str">
            <v/>
          </cell>
          <cell r="D917" t="e">
            <v>#N/A</v>
          </cell>
          <cell r="E917" t="e">
            <v>#N/A</v>
          </cell>
          <cell r="F917">
            <v>-1</v>
          </cell>
          <cell r="G917" t="e">
            <v>#N/A</v>
          </cell>
          <cell r="H917" t="e">
            <v>#N/A</v>
          </cell>
          <cell r="I917" t="str">
            <v xml:space="preserve">   </v>
          </cell>
        </row>
        <row r="918">
          <cell r="C918" t="str">
            <v/>
          </cell>
          <cell r="D918" t="e">
            <v>#N/A</v>
          </cell>
          <cell r="E918" t="e">
            <v>#N/A</v>
          </cell>
          <cell r="F918">
            <v>-1</v>
          </cell>
          <cell r="G918" t="e">
            <v>#N/A</v>
          </cell>
          <cell r="H918" t="e">
            <v>#N/A</v>
          </cell>
          <cell r="I918" t="str">
            <v xml:space="preserve">   </v>
          </cell>
        </row>
        <row r="919">
          <cell r="C919" t="str">
            <v/>
          </cell>
          <cell r="D919" t="e">
            <v>#N/A</v>
          </cell>
          <cell r="E919" t="e">
            <v>#N/A</v>
          </cell>
          <cell r="F919">
            <v>-1</v>
          </cell>
          <cell r="G919" t="e">
            <v>#N/A</v>
          </cell>
          <cell r="H919" t="e">
            <v>#N/A</v>
          </cell>
          <cell r="I919" t="str">
            <v xml:space="preserve">   </v>
          </cell>
        </row>
        <row r="920">
          <cell r="C920" t="str">
            <v/>
          </cell>
          <cell r="D920" t="e">
            <v>#N/A</v>
          </cell>
          <cell r="E920" t="e">
            <v>#N/A</v>
          </cell>
          <cell r="F920">
            <v>-1</v>
          </cell>
          <cell r="G920" t="e">
            <v>#N/A</v>
          </cell>
          <cell r="H920" t="e">
            <v>#N/A</v>
          </cell>
          <cell r="I920" t="str">
            <v xml:space="preserve">   </v>
          </cell>
        </row>
        <row r="921">
          <cell r="C921" t="str">
            <v/>
          </cell>
          <cell r="D921" t="e">
            <v>#N/A</v>
          </cell>
          <cell r="E921" t="e">
            <v>#N/A</v>
          </cell>
          <cell r="F921">
            <v>-1</v>
          </cell>
          <cell r="G921" t="e">
            <v>#N/A</v>
          </cell>
          <cell r="H921" t="e">
            <v>#N/A</v>
          </cell>
          <cell r="I921" t="str">
            <v xml:space="preserve">   </v>
          </cell>
        </row>
        <row r="922">
          <cell r="C922" t="str">
            <v/>
          </cell>
          <cell r="D922" t="e">
            <v>#N/A</v>
          </cell>
          <cell r="E922" t="e">
            <v>#N/A</v>
          </cell>
          <cell r="F922">
            <v>-1</v>
          </cell>
          <cell r="G922" t="e">
            <v>#N/A</v>
          </cell>
          <cell r="H922" t="e">
            <v>#N/A</v>
          </cell>
          <cell r="I922" t="str">
            <v xml:space="preserve">   </v>
          </cell>
        </row>
        <row r="923">
          <cell r="C923" t="str">
            <v/>
          </cell>
          <cell r="D923" t="e">
            <v>#N/A</v>
          </cell>
          <cell r="E923" t="e">
            <v>#N/A</v>
          </cell>
          <cell r="F923">
            <v>-1</v>
          </cell>
          <cell r="G923" t="e">
            <v>#N/A</v>
          </cell>
          <cell r="H923" t="e">
            <v>#N/A</v>
          </cell>
          <cell r="I923" t="str">
            <v xml:space="preserve">   </v>
          </cell>
        </row>
        <row r="924">
          <cell r="C924" t="str">
            <v/>
          </cell>
          <cell r="D924" t="e">
            <v>#N/A</v>
          </cell>
          <cell r="E924" t="e">
            <v>#N/A</v>
          </cell>
          <cell r="F924">
            <v>-1</v>
          </cell>
          <cell r="G924" t="e">
            <v>#N/A</v>
          </cell>
          <cell r="H924" t="e">
            <v>#N/A</v>
          </cell>
          <cell r="I924" t="str">
            <v xml:space="preserve">   </v>
          </cell>
        </row>
        <row r="925">
          <cell r="C925" t="str">
            <v/>
          </cell>
          <cell r="D925" t="e">
            <v>#N/A</v>
          </cell>
          <cell r="E925" t="e">
            <v>#N/A</v>
          </cell>
          <cell r="F925">
            <v>-1</v>
          </cell>
          <cell r="G925" t="e">
            <v>#N/A</v>
          </cell>
          <cell r="H925" t="e">
            <v>#N/A</v>
          </cell>
          <cell r="I925" t="str">
            <v xml:space="preserve">   </v>
          </cell>
        </row>
        <row r="926">
          <cell r="C926" t="str">
            <v/>
          </cell>
          <cell r="D926" t="e">
            <v>#N/A</v>
          </cell>
          <cell r="E926" t="e">
            <v>#N/A</v>
          </cell>
          <cell r="F926">
            <v>-1</v>
          </cell>
          <cell r="G926" t="e">
            <v>#N/A</v>
          </cell>
          <cell r="H926" t="e">
            <v>#N/A</v>
          </cell>
          <cell r="I926" t="str">
            <v xml:space="preserve">   </v>
          </cell>
        </row>
        <row r="927">
          <cell r="C927" t="str">
            <v/>
          </cell>
          <cell r="D927" t="e">
            <v>#N/A</v>
          </cell>
          <cell r="E927" t="e">
            <v>#N/A</v>
          </cell>
          <cell r="F927">
            <v>-1</v>
          </cell>
          <cell r="G927" t="e">
            <v>#N/A</v>
          </cell>
          <cell r="H927" t="e">
            <v>#N/A</v>
          </cell>
          <cell r="I927" t="str">
            <v xml:space="preserve">   </v>
          </cell>
        </row>
        <row r="928">
          <cell r="C928" t="str">
            <v/>
          </cell>
          <cell r="D928" t="e">
            <v>#N/A</v>
          </cell>
          <cell r="E928" t="e">
            <v>#N/A</v>
          </cell>
          <cell r="F928">
            <v>-1</v>
          </cell>
          <cell r="G928" t="e">
            <v>#N/A</v>
          </cell>
          <cell r="H928" t="e">
            <v>#N/A</v>
          </cell>
          <cell r="I928" t="str">
            <v xml:space="preserve">   </v>
          </cell>
        </row>
        <row r="929">
          <cell r="C929" t="str">
            <v/>
          </cell>
          <cell r="D929" t="e">
            <v>#N/A</v>
          </cell>
          <cell r="E929" t="e">
            <v>#N/A</v>
          </cell>
          <cell r="F929">
            <v>-1</v>
          </cell>
          <cell r="G929" t="e">
            <v>#N/A</v>
          </cell>
          <cell r="H929" t="e">
            <v>#N/A</v>
          </cell>
          <cell r="I929" t="str">
            <v xml:space="preserve">   </v>
          </cell>
        </row>
        <row r="930">
          <cell r="C930" t="str">
            <v/>
          </cell>
          <cell r="D930" t="e">
            <v>#N/A</v>
          </cell>
          <cell r="E930" t="e">
            <v>#N/A</v>
          </cell>
          <cell r="F930">
            <v>-1</v>
          </cell>
          <cell r="G930" t="e">
            <v>#N/A</v>
          </cell>
          <cell r="H930" t="e">
            <v>#N/A</v>
          </cell>
          <cell r="I930" t="str">
            <v xml:space="preserve">   </v>
          </cell>
        </row>
        <row r="931">
          <cell r="C931" t="str">
            <v/>
          </cell>
          <cell r="D931" t="e">
            <v>#N/A</v>
          </cell>
          <cell r="E931" t="e">
            <v>#N/A</v>
          </cell>
          <cell r="F931">
            <v>-1</v>
          </cell>
          <cell r="G931" t="e">
            <v>#N/A</v>
          </cell>
          <cell r="H931" t="e">
            <v>#N/A</v>
          </cell>
          <cell r="I931" t="str">
            <v xml:space="preserve">   </v>
          </cell>
        </row>
        <row r="932">
          <cell r="C932" t="str">
            <v/>
          </cell>
          <cell r="D932" t="e">
            <v>#N/A</v>
          </cell>
          <cell r="E932" t="e">
            <v>#N/A</v>
          </cell>
          <cell r="F932">
            <v>-1</v>
          </cell>
          <cell r="G932" t="e">
            <v>#N/A</v>
          </cell>
          <cell r="H932" t="e">
            <v>#N/A</v>
          </cell>
          <cell r="I932" t="str">
            <v xml:space="preserve">   </v>
          </cell>
        </row>
        <row r="933">
          <cell r="C933" t="str">
            <v/>
          </cell>
          <cell r="D933" t="e">
            <v>#N/A</v>
          </cell>
          <cell r="E933" t="e">
            <v>#N/A</v>
          </cell>
          <cell r="F933">
            <v>-1</v>
          </cell>
          <cell r="G933" t="e">
            <v>#N/A</v>
          </cell>
          <cell r="H933" t="e">
            <v>#N/A</v>
          </cell>
          <cell r="I933" t="str">
            <v xml:space="preserve">   </v>
          </cell>
        </row>
        <row r="934">
          <cell r="C934" t="str">
            <v/>
          </cell>
          <cell r="D934" t="e">
            <v>#N/A</v>
          </cell>
          <cell r="E934" t="e">
            <v>#N/A</v>
          </cell>
          <cell r="F934">
            <v>-1</v>
          </cell>
          <cell r="G934" t="e">
            <v>#N/A</v>
          </cell>
          <cell r="H934" t="e">
            <v>#N/A</v>
          </cell>
          <cell r="I934" t="str">
            <v xml:space="preserve">   </v>
          </cell>
        </row>
        <row r="935">
          <cell r="C935" t="str">
            <v/>
          </cell>
          <cell r="D935" t="e">
            <v>#N/A</v>
          </cell>
          <cell r="E935" t="e">
            <v>#N/A</v>
          </cell>
          <cell r="F935">
            <v>-1</v>
          </cell>
          <cell r="G935" t="e">
            <v>#N/A</v>
          </cell>
          <cell r="H935" t="e">
            <v>#N/A</v>
          </cell>
          <cell r="I935" t="str">
            <v xml:space="preserve">   </v>
          </cell>
        </row>
        <row r="936">
          <cell r="C936" t="str">
            <v/>
          </cell>
          <cell r="D936" t="e">
            <v>#N/A</v>
          </cell>
          <cell r="E936" t="e">
            <v>#N/A</v>
          </cell>
          <cell r="F936">
            <v>-1</v>
          </cell>
          <cell r="G936" t="e">
            <v>#N/A</v>
          </cell>
          <cell r="H936" t="e">
            <v>#N/A</v>
          </cell>
          <cell r="I936" t="str">
            <v xml:space="preserve">   </v>
          </cell>
        </row>
        <row r="937">
          <cell r="C937" t="str">
            <v/>
          </cell>
          <cell r="D937" t="e">
            <v>#N/A</v>
          </cell>
          <cell r="E937" t="e">
            <v>#N/A</v>
          </cell>
          <cell r="F937">
            <v>-1</v>
          </cell>
          <cell r="G937" t="e">
            <v>#N/A</v>
          </cell>
          <cell r="H937" t="e">
            <v>#N/A</v>
          </cell>
          <cell r="I937" t="str">
            <v xml:space="preserve">   </v>
          </cell>
        </row>
        <row r="938">
          <cell r="C938" t="str">
            <v/>
          </cell>
          <cell r="D938" t="e">
            <v>#N/A</v>
          </cell>
          <cell r="E938" t="e">
            <v>#N/A</v>
          </cell>
          <cell r="F938">
            <v>-1</v>
          </cell>
          <cell r="G938" t="e">
            <v>#N/A</v>
          </cell>
          <cell r="H938" t="e">
            <v>#N/A</v>
          </cell>
          <cell r="I938" t="str">
            <v xml:space="preserve">   </v>
          </cell>
        </row>
        <row r="939">
          <cell r="C939" t="str">
            <v/>
          </cell>
          <cell r="D939" t="e">
            <v>#N/A</v>
          </cell>
          <cell r="E939" t="e">
            <v>#N/A</v>
          </cell>
          <cell r="F939">
            <v>-1</v>
          </cell>
          <cell r="G939" t="e">
            <v>#N/A</v>
          </cell>
          <cell r="H939" t="e">
            <v>#N/A</v>
          </cell>
          <cell r="I939" t="str">
            <v xml:space="preserve">   </v>
          </cell>
        </row>
        <row r="940">
          <cell r="C940" t="str">
            <v/>
          </cell>
          <cell r="D940" t="e">
            <v>#N/A</v>
          </cell>
          <cell r="E940" t="e">
            <v>#N/A</v>
          </cell>
          <cell r="F940">
            <v>-1</v>
          </cell>
          <cell r="G940" t="e">
            <v>#N/A</v>
          </cell>
          <cell r="H940" t="e">
            <v>#N/A</v>
          </cell>
          <cell r="I940" t="str">
            <v xml:space="preserve">   </v>
          </cell>
        </row>
        <row r="941">
          <cell r="C941" t="str">
            <v/>
          </cell>
          <cell r="D941" t="e">
            <v>#N/A</v>
          </cell>
          <cell r="E941" t="e">
            <v>#N/A</v>
          </cell>
          <cell r="F941">
            <v>-1</v>
          </cell>
          <cell r="G941" t="e">
            <v>#N/A</v>
          </cell>
          <cell r="H941" t="e">
            <v>#N/A</v>
          </cell>
          <cell r="I941" t="str">
            <v xml:space="preserve">   </v>
          </cell>
        </row>
        <row r="942">
          <cell r="C942" t="str">
            <v/>
          </cell>
          <cell r="D942" t="e">
            <v>#N/A</v>
          </cell>
          <cell r="E942" t="e">
            <v>#N/A</v>
          </cell>
          <cell r="F942">
            <v>-1</v>
          </cell>
          <cell r="G942" t="e">
            <v>#N/A</v>
          </cell>
          <cell r="H942" t="e">
            <v>#N/A</v>
          </cell>
          <cell r="I942" t="str">
            <v xml:space="preserve">   </v>
          </cell>
        </row>
        <row r="943">
          <cell r="C943" t="str">
            <v/>
          </cell>
          <cell r="D943" t="e">
            <v>#N/A</v>
          </cell>
          <cell r="E943" t="e">
            <v>#N/A</v>
          </cell>
          <cell r="F943">
            <v>-1</v>
          </cell>
          <cell r="G943" t="e">
            <v>#N/A</v>
          </cell>
          <cell r="H943" t="e">
            <v>#N/A</v>
          </cell>
          <cell r="I943" t="str">
            <v xml:space="preserve">   </v>
          </cell>
        </row>
        <row r="944">
          <cell r="C944" t="str">
            <v/>
          </cell>
          <cell r="D944" t="e">
            <v>#N/A</v>
          </cell>
          <cell r="E944" t="e">
            <v>#N/A</v>
          </cell>
          <cell r="F944">
            <v>-1</v>
          </cell>
          <cell r="G944" t="e">
            <v>#N/A</v>
          </cell>
          <cell r="H944" t="e">
            <v>#N/A</v>
          </cell>
          <cell r="I944" t="str">
            <v xml:space="preserve">   </v>
          </cell>
        </row>
        <row r="945">
          <cell r="C945" t="str">
            <v/>
          </cell>
          <cell r="D945" t="e">
            <v>#N/A</v>
          </cell>
          <cell r="E945" t="e">
            <v>#N/A</v>
          </cell>
          <cell r="F945">
            <v>-1</v>
          </cell>
          <cell r="G945" t="e">
            <v>#N/A</v>
          </cell>
          <cell r="H945" t="e">
            <v>#N/A</v>
          </cell>
          <cell r="I945" t="str">
            <v xml:space="preserve">   </v>
          </cell>
        </row>
        <row r="946">
          <cell r="C946" t="str">
            <v/>
          </cell>
          <cell r="D946" t="e">
            <v>#N/A</v>
          </cell>
          <cell r="E946" t="e">
            <v>#N/A</v>
          </cell>
          <cell r="F946">
            <v>-1</v>
          </cell>
          <cell r="G946" t="e">
            <v>#N/A</v>
          </cell>
          <cell r="H946" t="e">
            <v>#N/A</v>
          </cell>
          <cell r="I946" t="str">
            <v xml:space="preserve">   </v>
          </cell>
        </row>
        <row r="947">
          <cell r="C947" t="str">
            <v/>
          </cell>
          <cell r="D947" t="e">
            <v>#N/A</v>
          </cell>
          <cell r="E947" t="e">
            <v>#N/A</v>
          </cell>
          <cell r="F947">
            <v>-1</v>
          </cell>
          <cell r="G947" t="e">
            <v>#N/A</v>
          </cell>
          <cell r="H947" t="e">
            <v>#N/A</v>
          </cell>
          <cell r="I947" t="str">
            <v xml:space="preserve">   </v>
          </cell>
        </row>
        <row r="948">
          <cell r="C948" t="str">
            <v/>
          </cell>
          <cell r="D948" t="e">
            <v>#N/A</v>
          </cell>
          <cell r="E948" t="e">
            <v>#N/A</v>
          </cell>
          <cell r="F948">
            <v>-1</v>
          </cell>
          <cell r="G948" t="e">
            <v>#N/A</v>
          </cell>
          <cell r="H948" t="e">
            <v>#N/A</v>
          </cell>
          <cell r="I948" t="str">
            <v xml:space="preserve">   </v>
          </cell>
        </row>
        <row r="949">
          <cell r="C949" t="str">
            <v/>
          </cell>
          <cell r="D949" t="e">
            <v>#N/A</v>
          </cell>
          <cell r="E949" t="e">
            <v>#N/A</v>
          </cell>
          <cell r="F949">
            <v>-1</v>
          </cell>
          <cell r="G949" t="e">
            <v>#N/A</v>
          </cell>
          <cell r="H949" t="e">
            <v>#N/A</v>
          </cell>
          <cell r="I949" t="str">
            <v xml:space="preserve">   </v>
          </cell>
        </row>
        <row r="950">
          <cell r="C950" t="str">
            <v/>
          </cell>
          <cell r="D950" t="e">
            <v>#N/A</v>
          </cell>
          <cell r="E950" t="e">
            <v>#N/A</v>
          </cell>
          <cell r="F950">
            <v>-1</v>
          </cell>
          <cell r="G950" t="e">
            <v>#N/A</v>
          </cell>
          <cell r="H950" t="e">
            <v>#N/A</v>
          </cell>
          <cell r="I950" t="str">
            <v xml:space="preserve">   </v>
          </cell>
        </row>
        <row r="951">
          <cell r="C951" t="str">
            <v/>
          </cell>
          <cell r="D951" t="e">
            <v>#N/A</v>
          </cell>
          <cell r="E951" t="e">
            <v>#N/A</v>
          </cell>
          <cell r="F951">
            <v>-1</v>
          </cell>
          <cell r="G951" t="e">
            <v>#N/A</v>
          </cell>
          <cell r="H951" t="e">
            <v>#N/A</v>
          </cell>
          <cell r="I951" t="str">
            <v xml:space="preserve">   </v>
          </cell>
        </row>
        <row r="952">
          <cell r="C952" t="str">
            <v/>
          </cell>
          <cell r="D952" t="e">
            <v>#N/A</v>
          </cell>
          <cell r="E952" t="e">
            <v>#N/A</v>
          </cell>
          <cell r="F952">
            <v>-1</v>
          </cell>
          <cell r="G952" t="e">
            <v>#N/A</v>
          </cell>
          <cell r="H952" t="e">
            <v>#N/A</v>
          </cell>
          <cell r="I952" t="str">
            <v xml:space="preserve">   </v>
          </cell>
        </row>
        <row r="953">
          <cell r="C953" t="str">
            <v/>
          </cell>
          <cell r="D953" t="e">
            <v>#N/A</v>
          </cell>
          <cell r="E953" t="e">
            <v>#N/A</v>
          </cell>
          <cell r="F953">
            <v>-1</v>
          </cell>
          <cell r="G953" t="e">
            <v>#N/A</v>
          </cell>
          <cell r="H953" t="e">
            <v>#N/A</v>
          </cell>
          <cell r="I953" t="str">
            <v xml:space="preserve">   </v>
          </cell>
        </row>
        <row r="954">
          <cell r="C954" t="str">
            <v/>
          </cell>
          <cell r="D954" t="e">
            <v>#N/A</v>
          </cell>
          <cell r="E954" t="e">
            <v>#N/A</v>
          </cell>
          <cell r="F954">
            <v>-1</v>
          </cell>
          <cell r="G954" t="e">
            <v>#N/A</v>
          </cell>
          <cell r="H954" t="e">
            <v>#N/A</v>
          </cell>
          <cell r="I954" t="str">
            <v xml:space="preserve">   </v>
          </cell>
        </row>
        <row r="955">
          <cell r="C955" t="str">
            <v/>
          </cell>
          <cell r="D955" t="e">
            <v>#N/A</v>
          </cell>
          <cell r="E955" t="e">
            <v>#N/A</v>
          </cell>
          <cell r="F955">
            <v>-1</v>
          </cell>
          <cell r="G955" t="e">
            <v>#N/A</v>
          </cell>
          <cell r="H955" t="e">
            <v>#N/A</v>
          </cell>
          <cell r="I955" t="str">
            <v xml:space="preserve">   </v>
          </cell>
        </row>
        <row r="956">
          <cell r="C956" t="str">
            <v/>
          </cell>
          <cell r="D956" t="e">
            <v>#N/A</v>
          </cell>
          <cell r="E956" t="e">
            <v>#N/A</v>
          </cell>
          <cell r="F956">
            <v>-1</v>
          </cell>
          <cell r="G956" t="e">
            <v>#N/A</v>
          </cell>
          <cell r="H956" t="e">
            <v>#N/A</v>
          </cell>
          <cell r="I956" t="str">
            <v xml:space="preserve">   </v>
          </cell>
        </row>
        <row r="957">
          <cell r="C957" t="str">
            <v/>
          </cell>
          <cell r="D957" t="e">
            <v>#N/A</v>
          </cell>
          <cell r="E957" t="e">
            <v>#N/A</v>
          </cell>
          <cell r="F957">
            <v>-1</v>
          </cell>
          <cell r="G957" t="e">
            <v>#N/A</v>
          </cell>
          <cell r="H957" t="e">
            <v>#N/A</v>
          </cell>
          <cell r="I957" t="str">
            <v xml:space="preserve">   </v>
          </cell>
        </row>
        <row r="958">
          <cell r="C958" t="str">
            <v/>
          </cell>
          <cell r="D958" t="e">
            <v>#N/A</v>
          </cell>
          <cell r="E958" t="e">
            <v>#N/A</v>
          </cell>
          <cell r="F958">
            <v>-1</v>
          </cell>
          <cell r="G958" t="e">
            <v>#N/A</v>
          </cell>
          <cell r="H958" t="e">
            <v>#N/A</v>
          </cell>
          <cell r="I958" t="str">
            <v xml:space="preserve">   </v>
          </cell>
        </row>
        <row r="959">
          <cell r="C959" t="str">
            <v/>
          </cell>
          <cell r="D959" t="e">
            <v>#N/A</v>
          </cell>
          <cell r="E959" t="e">
            <v>#N/A</v>
          </cell>
          <cell r="F959">
            <v>-1</v>
          </cell>
          <cell r="G959" t="e">
            <v>#N/A</v>
          </cell>
          <cell r="H959" t="e">
            <v>#N/A</v>
          </cell>
          <cell r="I959" t="str">
            <v xml:space="preserve">   </v>
          </cell>
        </row>
        <row r="960">
          <cell r="C960" t="str">
            <v/>
          </cell>
          <cell r="D960" t="e">
            <v>#N/A</v>
          </cell>
          <cell r="E960" t="e">
            <v>#N/A</v>
          </cell>
          <cell r="F960">
            <v>-1</v>
          </cell>
          <cell r="G960" t="e">
            <v>#N/A</v>
          </cell>
          <cell r="H960" t="e">
            <v>#N/A</v>
          </cell>
          <cell r="I960" t="str">
            <v xml:space="preserve">   </v>
          </cell>
        </row>
        <row r="961">
          <cell r="C961" t="str">
            <v/>
          </cell>
          <cell r="D961" t="e">
            <v>#N/A</v>
          </cell>
          <cell r="E961" t="e">
            <v>#N/A</v>
          </cell>
          <cell r="F961">
            <v>-1</v>
          </cell>
          <cell r="G961" t="e">
            <v>#N/A</v>
          </cell>
          <cell r="H961" t="e">
            <v>#N/A</v>
          </cell>
          <cell r="I961" t="str">
            <v xml:space="preserve">   </v>
          </cell>
        </row>
        <row r="962">
          <cell r="C962" t="str">
            <v/>
          </cell>
          <cell r="D962" t="e">
            <v>#N/A</v>
          </cell>
          <cell r="E962" t="e">
            <v>#N/A</v>
          </cell>
          <cell r="F962">
            <v>-1</v>
          </cell>
          <cell r="G962" t="e">
            <v>#N/A</v>
          </cell>
          <cell r="H962" t="e">
            <v>#N/A</v>
          </cell>
          <cell r="I962" t="str">
            <v xml:space="preserve">   </v>
          </cell>
        </row>
        <row r="963">
          <cell r="C963" t="str">
            <v/>
          </cell>
          <cell r="D963" t="e">
            <v>#N/A</v>
          </cell>
          <cell r="E963" t="e">
            <v>#N/A</v>
          </cell>
          <cell r="F963">
            <v>-1</v>
          </cell>
          <cell r="G963" t="e">
            <v>#N/A</v>
          </cell>
          <cell r="H963" t="e">
            <v>#N/A</v>
          </cell>
          <cell r="I963" t="str">
            <v xml:space="preserve">   </v>
          </cell>
        </row>
        <row r="964">
          <cell r="C964" t="str">
            <v/>
          </cell>
          <cell r="D964" t="e">
            <v>#N/A</v>
          </cell>
          <cell r="E964" t="e">
            <v>#N/A</v>
          </cell>
          <cell r="F964">
            <v>-1</v>
          </cell>
          <cell r="G964" t="e">
            <v>#N/A</v>
          </cell>
          <cell r="H964" t="e">
            <v>#N/A</v>
          </cell>
          <cell r="I964" t="str">
            <v xml:space="preserve">   </v>
          </cell>
        </row>
        <row r="965">
          <cell r="C965" t="str">
            <v/>
          </cell>
          <cell r="D965" t="e">
            <v>#N/A</v>
          </cell>
          <cell r="E965" t="e">
            <v>#N/A</v>
          </cell>
          <cell r="F965">
            <v>-1</v>
          </cell>
          <cell r="G965" t="e">
            <v>#N/A</v>
          </cell>
          <cell r="H965" t="e">
            <v>#N/A</v>
          </cell>
          <cell r="I965" t="str">
            <v xml:space="preserve">   </v>
          </cell>
        </row>
        <row r="966">
          <cell r="C966" t="str">
            <v/>
          </cell>
          <cell r="D966" t="e">
            <v>#N/A</v>
          </cell>
          <cell r="E966" t="e">
            <v>#N/A</v>
          </cell>
          <cell r="F966">
            <v>-1</v>
          </cell>
          <cell r="G966" t="e">
            <v>#N/A</v>
          </cell>
          <cell r="H966" t="e">
            <v>#N/A</v>
          </cell>
          <cell r="I966" t="str">
            <v xml:space="preserve">   </v>
          </cell>
        </row>
        <row r="967">
          <cell r="C967" t="str">
            <v/>
          </cell>
          <cell r="D967" t="e">
            <v>#N/A</v>
          </cell>
          <cell r="E967" t="e">
            <v>#N/A</v>
          </cell>
          <cell r="F967">
            <v>-1</v>
          </cell>
          <cell r="G967" t="e">
            <v>#N/A</v>
          </cell>
          <cell r="H967" t="e">
            <v>#N/A</v>
          </cell>
          <cell r="I967" t="str">
            <v xml:space="preserve">   </v>
          </cell>
        </row>
        <row r="968">
          <cell r="C968" t="str">
            <v/>
          </cell>
          <cell r="D968" t="e">
            <v>#N/A</v>
          </cell>
          <cell r="E968" t="e">
            <v>#N/A</v>
          </cell>
          <cell r="F968">
            <v>-1</v>
          </cell>
          <cell r="G968" t="e">
            <v>#N/A</v>
          </cell>
          <cell r="H968" t="e">
            <v>#N/A</v>
          </cell>
          <cell r="I968" t="str">
            <v xml:space="preserve">   </v>
          </cell>
        </row>
        <row r="969">
          <cell r="C969" t="str">
            <v/>
          </cell>
          <cell r="D969" t="e">
            <v>#N/A</v>
          </cell>
          <cell r="E969" t="e">
            <v>#N/A</v>
          </cell>
          <cell r="F969">
            <v>-1</v>
          </cell>
          <cell r="G969" t="e">
            <v>#N/A</v>
          </cell>
          <cell r="H969" t="e">
            <v>#N/A</v>
          </cell>
          <cell r="I969" t="str">
            <v xml:space="preserve">   </v>
          </cell>
        </row>
        <row r="970">
          <cell r="C970" t="str">
            <v/>
          </cell>
          <cell r="D970" t="e">
            <v>#N/A</v>
          </cell>
          <cell r="E970" t="e">
            <v>#N/A</v>
          </cell>
          <cell r="F970">
            <v>-1</v>
          </cell>
          <cell r="G970" t="e">
            <v>#N/A</v>
          </cell>
          <cell r="H970" t="e">
            <v>#N/A</v>
          </cell>
          <cell r="I970" t="str">
            <v xml:space="preserve">   </v>
          </cell>
        </row>
        <row r="971">
          <cell r="C971" t="str">
            <v/>
          </cell>
          <cell r="D971" t="e">
            <v>#N/A</v>
          </cell>
          <cell r="E971" t="e">
            <v>#N/A</v>
          </cell>
          <cell r="F971">
            <v>-1</v>
          </cell>
          <cell r="G971" t="e">
            <v>#N/A</v>
          </cell>
          <cell r="H971" t="e">
            <v>#N/A</v>
          </cell>
          <cell r="I971" t="str">
            <v xml:space="preserve">   </v>
          </cell>
        </row>
        <row r="972">
          <cell r="C972" t="str">
            <v/>
          </cell>
          <cell r="D972" t="e">
            <v>#N/A</v>
          </cell>
          <cell r="E972" t="e">
            <v>#N/A</v>
          </cell>
          <cell r="F972">
            <v>-1</v>
          </cell>
          <cell r="G972" t="e">
            <v>#N/A</v>
          </cell>
          <cell r="H972" t="e">
            <v>#N/A</v>
          </cell>
          <cell r="I972" t="str">
            <v xml:space="preserve">   </v>
          </cell>
        </row>
        <row r="973">
          <cell r="C973" t="str">
            <v/>
          </cell>
          <cell r="D973" t="e">
            <v>#N/A</v>
          </cell>
          <cell r="E973" t="e">
            <v>#N/A</v>
          </cell>
          <cell r="F973">
            <v>-1</v>
          </cell>
          <cell r="G973" t="e">
            <v>#N/A</v>
          </cell>
          <cell r="H973" t="e">
            <v>#N/A</v>
          </cell>
          <cell r="I973" t="str">
            <v xml:space="preserve">   </v>
          </cell>
        </row>
        <row r="974">
          <cell r="C974" t="str">
            <v/>
          </cell>
          <cell r="D974" t="e">
            <v>#N/A</v>
          </cell>
          <cell r="E974" t="e">
            <v>#N/A</v>
          </cell>
          <cell r="F974">
            <v>-1</v>
          </cell>
          <cell r="G974" t="e">
            <v>#N/A</v>
          </cell>
          <cell r="H974" t="e">
            <v>#N/A</v>
          </cell>
          <cell r="I974" t="str">
            <v xml:space="preserve">   </v>
          </cell>
        </row>
        <row r="975">
          <cell r="C975" t="str">
            <v/>
          </cell>
          <cell r="D975" t="e">
            <v>#N/A</v>
          </cell>
          <cell r="E975" t="e">
            <v>#N/A</v>
          </cell>
          <cell r="F975">
            <v>-1</v>
          </cell>
          <cell r="G975" t="e">
            <v>#N/A</v>
          </cell>
          <cell r="H975" t="e">
            <v>#N/A</v>
          </cell>
          <cell r="I975" t="str">
            <v xml:space="preserve">   </v>
          </cell>
        </row>
        <row r="976">
          <cell r="C976" t="str">
            <v/>
          </cell>
          <cell r="D976" t="e">
            <v>#N/A</v>
          </cell>
          <cell r="E976" t="e">
            <v>#N/A</v>
          </cell>
          <cell r="F976">
            <v>-1</v>
          </cell>
          <cell r="G976" t="e">
            <v>#N/A</v>
          </cell>
          <cell r="H976" t="e">
            <v>#N/A</v>
          </cell>
          <cell r="I976" t="str">
            <v xml:space="preserve">   </v>
          </cell>
        </row>
        <row r="977">
          <cell r="C977" t="str">
            <v/>
          </cell>
          <cell r="D977" t="e">
            <v>#N/A</v>
          </cell>
          <cell r="E977" t="e">
            <v>#N/A</v>
          </cell>
          <cell r="F977">
            <v>-1</v>
          </cell>
          <cell r="G977" t="e">
            <v>#N/A</v>
          </cell>
          <cell r="H977" t="e">
            <v>#N/A</v>
          </cell>
          <cell r="I977" t="str">
            <v xml:space="preserve">   </v>
          </cell>
        </row>
        <row r="978">
          <cell r="C978" t="str">
            <v/>
          </cell>
          <cell r="D978" t="e">
            <v>#N/A</v>
          </cell>
          <cell r="E978" t="e">
            <v>#N/A</v>
          </cell>
          <cell r="F978">
            <v>-1</v>
          </cell>
          <cell r="G978" t="e">
            <v>#N/A</v>
          </cell>
          <cell r="H978" t="e">
            <v>#N/A</v>
          </cell>
          <cell r="I978" t="str">
            <v xml:space="preserve">   </v>
          </cell>
        </row>
        <row r="979">
          <cell r="C979" t="str">
            <v/>
          </cell>
          <cell r="D979" t="e">
            <v>#N/A</v>
          </cell>
          <cell r="E979" t="e">
            <v>#N/A</v>
          </cell>
          <cell r="F979">
            <v>-1</v>
          </cell>
          <cell r="G979" t="e">
            <v>#N/A</v>
          </cell>
          <cell r="H979" t="e">
            <v>#N/A</v>
          </cell>
          <cell r="I979" t="str">
            <v xml:space="preserve">   </v>
          </cell>
        </row>
        <row r="980">
          <cell r="C980" t="str">
            <v/>
          </cell>
          <cell r="D980" t="e">
            <v>#N/A</v>
          </cell>
          <cell r="E980" t="e">
            <v>#N/A</v>
          </cell>
          <cell r="F980">
            <v>-1</v>
          </cell>
          <cell r="G980" t="e">
            <v>#N/A</v>
          </cell>
          <cell r="H980" t="e">
            <v>#N/A</v>
          </cell>
          <cell r="I980" t="str">
            <v xml:space="preserve">   </v>
          </cell>
        </row>
        <row r="981">
          <cell r="C981" t="str">
            <v/>
          </cell>
          <cell r="D981" t="e">
            <v>#N/A</v>
          </cell>
          <cell r="E981" t="e">
            <v>#N/A</v>
          </cell>
          <cell r="F981">
            <v>-1</v>
          </cell>
          <cell r="G981" t="e">
            <v>#N/A</v>
          </cell>
          <cell r="H981" t="e">
            <v>#N/A</v>
          </cell>
          <cell r="I981" t="str">
            <v xml:space="preserve">   </v>
          </cell>
        </row>
        <row r="982">
          <cell r="C982" t="str">
            <v/>
          </cell>
          <cell r="D982" t="e">
            <v>#N/A</v>
          </cell>
          <cell r="E982" t="e">
            <v>#N/A</v>
          </cell>
          <cell r="F982">
            <v>-1</v>
          </cell>
          <cell r="G982" t="e">
            <v>#N/A</v>
          </cell>
          <cell r="H982" t="e">
            <v>#N/A</v>
          </cell>
          <cell r="I982" t="str">
            <v xml:space="preserve">   </v>
          </cell>
        </row>
        <row r="983">
          <cell r="C983" t="str">
            <v/>
          </cell>
          <cell r="D983" t="e">
            <v>#N/A</v>
          </cell>
          <cell r="E983" t="e">
            <v>#N/A</v>
          </cell>
          <cell r="F983">
            <v>-1</v>
          </cell>
          <cell r="G983" t="e">
            <v>#N/A</v>
          </cell>
          <cell r="H983" t="e">
            <v>#N/A</v>
          </cell>
          <cell r="I983" t="str">
            <v xml:space="preserve">   </v>
          </cell>
        </row>
        <row r="984">
          <cell r="C984" t="str">
            <v/>
          </cell>
          <cell r="D984" t="e">
            <v>#N/A</v>
          </cell>
          <cell r="E984" t="e">
            <v>#N/A</v>
          </cell>
          <cell r="F984">
            <v>-1</v>
          </cell>
          <cell r="G984" t="e">
            <v>#N/A</v>
          </cell>
          <cell r="H984" t="e">
            <v>#N/A</v>
          </cell>
          <cell r="I984" t="str">
            <v xml:space="preserve">   </v>
          </cell>
        </row>
        <row r="985">
          <cell r="C985" t="str">
            <v/>
          </cell>
          <cell r="D985" t="e">
            <v>#N/A</v>
          </cell>
          <cell r="E985" t="e">
            <v>#N/A</v>
          </cell>
          <cell r="F985">
            <v>-1</v>
          </cell>
          <cell r="G985" t="e">
            <v>#N/A</v>
          </cell>
          <cell r="H985" t="e">
            <v>#N/A</v>
          </cell>
          <cell r="I985" t="str">
            <v xml:space="preserve">   </v>
          </cell>
        </row>
        <row r="986">
          <cell r="C986" t="str">
            <v/>
          </cell>
          <cell r="D986" t="e">
            <v>#N/A</v>
          </cell>
          <cell r="E986" t="e">
            <v>#N/A</v>
          </cell>
          <cell r="F986">
            <v>-1</v>
          </cell>
          <cell r="G986" t="e">
            <v>#N/A</v>
          </cell>
          <cell r="H986" t="e">
            <v>#N/A</v>
          </cell>
          <cell r="I986" t="str">
            <v xml:space="preserve">   </v>
          </cell>
        </row>
        <row r="987">
          <cell r="C987" t="str">
            <v/>
          </cell>
          <cell r="D987" t="e">
            <v>#N/A</v>
          </cell>
          <cell r="E987" t="e">
            <v>#N/A</v>
          </cell>
          <cell r="F987">
            <v>-1</v>
          </cell>
          <cell r="G987" t="e">
            <v>#N/A</v>
          </cell>
          <cell r="H987" t="e">
            <v>#N/A</v>
          </cell>
          <cell r="I987" t="str">
            <v xml:space="preserve">   </v>
          </cell>
        </row>
        <row r="988">
          <cell r="C988" t="str">
            <v/>
          </cell>
          <cell r="D988" t="e">
            <v>#N/A</v>
          </cell>
          <cell r="E988" t="e">
            <v>#N/A</v>
          </cell>
          <cell r="F988">
            <v>-1</v>
          </cell>
          <cell r="G988" t="e">
            <v>#N/A</v>
          </cell>
          <cell r="H988" t="e">
            <v>#N/A</v>
          </cell>
          <cell r="I988" t="str">
            <v xml:space="preserve">   </v>
          </cell>
        </row>
        <row r="989">
          <cell r="C989" t="str">
            <v/>
          </cell>
          <cell r="D989" t="e">
            <v>#N/A</v>
          </cell>
          <cell r="E989" t="e">
            <v>#N/A</v>
          </cell>
          <cell r="F989">
            <v>-1</v>
          </cell>
          <cell r="G989" t="e">
            <v>#N/A</v>
          </cell>
          <cell r="H989" t="e">
            <v>#N/A</v>
          </cell>
          <cell r="I989" t="str">
            <v xml:space="preserve">   </v>
          </cell>
        </row>
        <row r="990">
          <cell r="C990" t="str">
            <v/>
          </cell>
          <cell r="D990" t="e">
            <v>#N/A</v>
          </cell>
          <cell r="E990" t="e">
            <v>#N/A</v>
          </cell>
          <cell r="F990">
            <v>-1</v>
          </cell>
          <cell r="G990" t="e">
            <v>#N/A</v>
          </cell>
          <cell r="H990" t="e">
            <v>#N/A</v>
          </cell>
          <cell r="I990" t="str">
            <v xml:space="preserve">   </v>
          </cell>
        </row>
        <row r="991">
          <cell r="C991" t="str">
            <v/>
          </cell>
          <cell r="D991" t="e">
            <v>#N/A</v>
          </cell>
          <cell r="E991" t="e">
            <v>#N/A</v>
          </cell>
          <cell r="F991">
            <v>-1</v>
          </cell>
          <cell r="G991" t="e">
            <v>#N/A</v>
          </cell>
          <cell r="H991" t="e">
            <v>#N/A</v>
          </cell>
          <cell r="I991" t="str">
            <v xml:space="preserve">   </v>
          </cell>
        </row>
        <row r="992">
          <cell r="C992" t="str">
            <v/>
          </cell>
          <cell r="D992" t="e">
            <v>#N/A</v>
          </cell>
          <cell r="E992" t="e">
            <v>#N/A</v>
          </cell>
          <cell r="F992">
            <v>-1</v>
          </cell>
          <cell r="G992" t="e">
            <v>#N/A</v>
          </cell>
          <cell r="H992" t="e">
            <v>#N/A</v>
          </cell>
          <cell r="I992" t="str">
            <v xml:space="preserve">   </v>
          </cell>
        </row>
        <row r="993">
          <cell r="C993" t="str">
            <v/>
          </cell>
          <cell r="D993" t="e">
            <v>#N/A</v>
          </cell>
          <cell r="E993" t="e">
            <v>#N/A</v>
          </cell>
          <cell r="F993">
            <v>-1</v>
          </cell>
          <cell r="G993" t="e">
            <v>#N/A</v>
          </cell>
          <cell r="H993" t="e">
            <v>#N/A</v>
          </cell>
          <cell r="I993" t="str">
            <v xml:space="preserve">   </v>
          </cell>
        </row>
        <row r="994">
          <cell r="C994" t="str">
            <v/>
          </cell>
          <cell r="D994" t="e">
            <v>#N/A</v>
          </cell>
          <cell r="E994" t="e">
            <v>#N/A</v>
          </cell>
          <cell r="F994">
            <v>-1</v>
          </cell>
          <cell r="G994" t="e">
            <v>#N/A</v>
          </cell>
          <cell r="H994" t="e">
            <v>#N/A</v>
          </cell>
          <cell r="I994" t="str">
            <v xml:space="preserve">   </v>
          </cell>
        </row>
        <row r="995">
          <cell r="C995" t="str">
            <v/>
          </cell>
          <cell r="D995" t="e">
            <v>#N/A</v>
          </cell>
          <cell r="E995" t="e">
            <v>#N/A</v>
          </cell>
          <cell r="F995">
            <v>-1</v>
          </cell>
          <cell r="G995" t="e">
            <v>#N/A</v>
          </cell>
          <cell r="H995" t="e">
            <v>#N/A</v>
          </cell>
          <cell r="I995" t="str">
            <v xml:space="preserve">   </v>
          </cell>
        </row>
        <row r="996">
          <cell r="C996" t="str">
            <v/>
          </cell>
          <cell r="D996" t="e">
            <v>#N/A</v>
          </cell>
          <cell r="E996" t="e">
            <v>#N/A</v>
          </cell>
          <cell r="F996">
            <v>-1</v>
          </cell>
          <cell r="G996" t="e">
            <v>#N/A</v>
          </cell>
          <cell r="H996" t="e">
            <v>#N/A</v>
          </cell>
          <cell r="I996" t="str">
            <v xml:space="preserve">   </v>
          </cell>
        </row>
        <row r="997">
          <cell r="C997" t="str">
            <v/>
          </cell>
          <cell r="D997" t="e">
            <v>#N/A</v>
          </cell>
          <cell r="E997" t="e">
            <v>#N/A</v>
          </cell>
          <cell r="F997">
            <v>-1</v>
          </cell>
          <cell r="G997" t="e">
            <v>#N/A</v>
          </cell>
          <cell r="H997" t="e">
            <v>#N/A</v>
          </cell>
          <cell r="I997" t="str">
            <v xml:space="preserve">   </v>
          </cell>
        </row>
        <row r="998">
          <cell r="C998" t="str">
            <v/>
          </cell>
          <cell r="D998" t="e">
            <v>#N/A</v>
          </cell>
          <cell r="E998" t="e">
            <v>#N/A</v>
          </cell>
          <cell r="F998">
            <v>-1</v>
          </cell>
          <cell r="G998" t="e">
            <v>#N/A</v>
          </cell>
          <cell r="H998" t="e">
            <v>#N/A</v>
          </cell>
          <cell r="I998" t="str">
            <v xml:space="preserve">   </v>
          </cell>
        </row>
        <row r="999">
          <cell r="C999" t="str">
            <v/>
          </cell>
          <cell r="D999" t="e">
            <v>#N/A</v>
          </cell>
          <cell r="E999" t="e">
            <v>#N/A</v>
          </cell>
          <cell r="F999">
            <v>-1</v>
          </cell>
          <cell r="G999" t="e">
            <v>#N/A</v>
          </cell>
          <cell r="H999" t="e">
            <v>#N/A</v>
          </cell>
          <cell r="I999" t="str">
            <v xml:space="preserve">   </v>
          </cell>
        </row>
        <row r="1000">
          <cell r="C1000" t="str">
            <v/>
          </cell>
          <cell r="D1000" t="e">
            <v>#N/A</v>
          </cell>
          <cell r="E1000" t="e">
            <v>#N/A</v>
          </cell>
          <cell r="F1000">
            <v>-1</v>
          </cell>
          <cell r="G1000" t="e">
            <v>#N/A</v>
          </cell>
          <cell r="H1000" t="e">
            <v>#N/A</v>
          </cell>
          <cell r="I1000" t="str">
            <v xml:space="preserve">   </v>
          </cell>
        </row>
        <row r="1001">
          <cell r="C1001" t="str">
            <v/>
          </cell>
          <cell r="D1001" t="e">
            <v>#N/A</v>
          </cell>
          <cell r="E1001" t="e">
            <v>#N/A</v>
          </cell>
          <cell r="F1001">
            <v>-1</v>
          </cell>
          <cell r="G1001" t="e">
            <v>#N/A</v>
          </cell>
          <cell r="H1001" t="e">
            <v>#N/A</v>
          </cell>
          <cell r="I1001" t="str">
            <v xml:space="preserve">   </v>
          </cell>
        </row>
        <row r="1002">
          <cell r="C1002" t="str">
            <v/>
          </cell>
          <cell r="D1002" t="e">
            <v>#N/A</v>
          </cell>
          <cell r="E1002" t="e">
            <v>#N/A</v>
          </cell>
          <cell r="F1002">
            <v>-1</v>
          </cell>
          <cell r="G1002" t="e">
            <v>#N/A</v>
          </cell>
          <cell r="H1002" t="e">
            <v>#N/A</v>
          </cell>
          <cell r="I1002" t="str">
            <v xml:space="preserve">   </v>
          </cell>
        </row>
        <row r="1003">
          <cell r="C1003" t="str">
            <v/>
          </cell>
          <cell r="D1003" t="e">
            <v>#N/A</v>
          </cell>
          <cell r="E1003" t="e">
            <v>#N/A</v>
          </cell>
          <cell r="F1003">
            <v>-1</v>
          </cell>
          <cell r="G1003" t="e">
            <v>#N/A</v>
          </cell>
          <cell r="H1003" t="e">
            <v>#N/A</v>
          </cell>
          <cell r="I1003" t="str">
            <v xml:space="preserve">   </v>
          </cell>
        </row>
        <row r="1004">
          <cell r="C1004" t="str">
            <v/>
          </cell>
          <cell r="D1004" t="e">
            <v>#N/A</v>
          </cell>
          <cell r="E1004" t="e">
            <v>#N/A</v>
          </cell>
          <cell r="F1004">
            <v>-1</v>
          </cell>
          <cell r="G1004" t="e">
            <v>#N/A</v>
          </cell>
          <cell r="H1004" t="e">
            <v>#N/A</v>
          </cell>
          <cell r="I1004" t="str">
            <v xml:space="preserve">   </v>
          </cell>
        </row>
        <row r="1005">
          <cell r="C1005" t="str">
            <v/>
          </cell>
          <cell r="D1005" t="e">
            <v>#N/A</v>
          </cell>
          <cell r="E1005" t="e">
            <v>#N/A</v>
          </cell>
          <cell r="F1005">
            <v>-1</v>
          </cell>
          <cell r="G1005" t="e">
            <v>#N/A</v>
          </cell>
          <cell r="H1005" t="e">
            <v>#N/A</v>
          </cell>
          <cell r="I1005" t="str">
            <v xml:space="preserve">   </v>
          </cell>
        </row>
        <row r="1006">
          <cell r="C1006" t="str">
            <v/>
          </cell>
          <cell r="D1006" t="e">
            <v>#N/A</v>
          </cell>
          <cell r="E1006" t="e">
            <v>#N/A</v>
          </cell>
          <cell r="F1006">
            <v>-1</v>
          </cell>
          <cell r="G1006" t="e">
            <v>#N/A</v>
          </cell>
          <cell r="H1006" t="e">
            <v>#N/A</v>
          </cell>
          <cell r="I1006" t="str">
            <v xml:space="preserve">   </v>
          </cell>
        </row>
        <row r="1007">
          <cell r="C1007" t="str">
            <v/>
          </cell>
          <cell r="D1007" t="e">
            <v>#N/A</v>
          </cell>
          <cell r="E1007" t="e">
            <v>#N/A</v>
          </cell>
          <cell r="F1007">
            <v>-1</v>
          </cell>
          <cell r="G1007" t="e">
            <v>#N/A</v>
          </cell>
          <cell r="H1007" t="e">
            <v>#N/A</v>
          </cell>
          <cell r="I1007" t="str">
            <v xml:space="preserve">   </v>
          </cell>
        </row>
        <row r="1008">
          <cell r="C1008" t="str">
            <v/>
          </cell>
          <cell r="D1008" t="e">
            <v>#N/A</v>
          </cell>
          <cell r="E1008" t="e">
            <v>#N/A</v>
          </cell>
          <cell r="F1008">
            <v>-1</v>
          </cell>
          <cell r="G1008" t="e">
            <v>#N/A</v>
          </cell>
          <cell r="H1008" t="e">
            <v>#N/A</v>
          </cell>
          <cell r="I1008" t="str">
            <v xml:space="preserve">   </v>
          </cell>
        </row>
        <row r="1009">
          <cell r="C1009" t="str">
            <v/>
          </cell>
          <cell r="D1009" t="e">
            <v>#N/A</v>
          </cell>
          <cell r="E1009" t="e">
            <v>#N/A</v>
          </cell>
          <cell r="F1009">
            <v>-1</v>
          </cell>
          <cell r="G1009" t="e">
            <v>#N/A</v>
          </cell>
          <cell r="H1009" t="e">
            <v>#N/A</v>
          </cell>
          <cell r="I1009" t="str">
            <v xml:space="preserve">   </v>
          </cell>
        </row>
        <row r="1010">
          <cell r="C1010" t="str">
            <v/>
          </cell>
          <cell r="D1010" t="e">
            <v>#N/A</v>
          </cell>
          <cell r="E1010" t="e">
            <v>#N/A</v>
          </cell>
          <cell r="F1010">
            <v>-1</v>
          </cell>
          <cell r="G1010" t="e">
            <v>#N/A</v>
          </cell>
          <cell r="H1010" t="e">
            <v>#N/A</v>
          </cell>
          <cell r="I1010" t="str">
            <v xml:space="preserve">   </v>
          </cell>
        </row>
        <row r="1011">
          <cell r="C1011" t="str">
            <v/>
          </cell>
          <cell r="D1011" t="e">
            <v>#N/A</v>
          </cell>
          <cell r="E1011" t="e">
            <v>#N/A</v>
          </cell>
          <cell r="F1011">
            <v>-1</v>
          </cell>
          <cell r="G1011" t="e">
            <v>#N/A</v>
          </cell>
          <cell r="H1011" t="e">
            <v>#N/A</v>
          </cell>
          <cell r="I1011" t="str">
            <v xml:space="preserve">   </v>
          </cell>
        </row>
        <row r="1012">
          <cell r="C1012" t="str">
            <v/>
          </cell>
          <cell r="D1012" t="e">
            <v>#N/A</v>
          </cell>
          <cell r="E1012" t="e">
            <v>#N/A</v>
          </cell>
          <cell r="F1012">
            <v>-1</v>
          </cell>
          <cell r="G1012" t="e">
            <v>#N/A</v>
          </cell>
          <cell r="H1012" t="e">
            <v>#N/A</v>
          </cell>
          <cell r="I1012" t="str">
            <v xml:space="preserve">   </v>
          </cell>
        </row>
        <row r="1013">
          <cell r="C1013" t="str">
            <v/>
          </cell>
          <cell r="D1013" t="e">
            <v>#N/A</v>
          </cell>
          <cell r="E1013" t="e">
            <v>#N/A</v>
          </cell>
          <cell r="F1013">
            <v>-1</v>
          </cell>
          <cell r="G1013" t="e">
            <v>#N/A</v>
          </cell>
          <cell r="H1013" t="e">
            <v>#N/A</v>
          </cell>
          <cell r="I1013" t="str">
            <v xml:space="preserve">   </v>
          </cell>
        </row>
        <row r="1014">
          <cell r="C1014" t="str">
            <v/>
          </cell>
          <cell r="D1014" t="e">
            <v>#N/A</v>
          </cell>
          <cell r="E1014" t="e">
            <v>#N/A</v>
          </cell>
          <cell r="F1014">
            <v>-1</v>
          </cell>
          <cell r="G1014" t="e">
            <v>#N/A</v>
          </cell>
          <cell r="H1014" t="e">
            <v>#N/A</v>
          </cell>
          <cell r="I1014" t="str">
            <v xml:space="preserve">   </v>
          </cell>
        </row>
        <row r="1015">
          <cell r="C1015" t="str">
            <v/>
          </cell>
          <cell r="D1015" t="e">
            <v>#N/A</v>
          </cell>
          <cell r="E1015" t="e">
            <v>#N/A</v>
          </cell>
          <cell r="F1015">
            <v>-1</v>
          </cell>
          <cell r="G1015" t="e">
            <v>#N/A</v>
          </cell>
          <cell r="H1015" t="e">
            <v>#N/A</v>
          </cell>
          <cell r="I1015" t="str">
            <v xml:space="preserve">   </v>
          </cell>
        </row>
        <row r="1016">
          <cell r="C1016" t="str">
            <v/>
          </cell>
          <cell r="D1016" t="e">
            <v>#N/A</v>
          </cell>
          <cell r="E1016" t="e">
            <v>#N/A</v>
          </cell>
          <cell r="F1016">
            <v>-1</v>
          </cell>
          <cell r="G1016" t="e">
            <v>#N/A</v>
          </cell>
          <cell r="H1016" t="e">
            <v>#N/A</v>
          </cell>
          <cell r="I1016" t="str">
            <v xml:space="preserve">   </v>
          </cell>
        </row>
        <row r="1017">
          <cell r="C1017" t="str">
            <v/>
          </cell>
          <cell r="D1017" t="e">
            <v>#N/A</v>
          </cell>
          <cell r="E1017" t="e">
            <v>#N/A</v>
          </cell>
          <cell r="F1017">
            <v>-1</v>
          </cell>
          <cell r="G1017" t="e">
            <v>#N/A</v>
          </cell>
          <cell r="H1017" t="e">
            <v>#N/A</v>
          </cell>
          <cell r="I1017" t="str">
            <v xml:space="preserve">   </v>
          </cell>
        </row>
        <row r="1018">
          <cell r="C1018" t="str">
            <v/>
          </cell>
          <cell r="D1018" t="e">
            <v>#N/A</v>
          </cell>
          <cell r="E1018" t="e">
            <v>#N/A</v>
          </cell>
          <cell r="F1018">
            <v>-1</v>
          </cell>
          <cell r="G1018" t="e">
            <v>#N/A</v>
          </cell>
          <cell r="H1018" t="e">
            <v>#N/A</v>
          </cell>
          <cell r="I1018" t="str">
            <v xml:space="preserve">   </v>
          </cell>
        </row>
        <row r="1019">
          <cell r="C1019" t="str">
            <v/>
          </cell>
          <cell r="D1019" t="e">
            <v>#N/A</v>
          </cell>
          <cell r="E1019" t="e">
            <v>#N/A</v>
          </cell>
          <cell r="F1019">
            <v>-1</v>
          </cell>
          <cell r="G1019" t="e">
            <v>#N/A</v>
          </cell>
          <cell r="H1019" t="e">
            <v>#N/A</v>
          </cell>
          <cell r="I1019" t="str">
            <v xml:space="preserve">   </v>
          </cell>
        </row>
        <row r="1020">
          <cell r="C1020" t="str">
            <v/>
          </cell>
          <cell r="D1020" t="e">
            <v>#N/A</v>
          </cell>
          <cell r="E1020" t="e">
            <v>#N/A</v>
          </cell>
          <cell r="F1020">
            <v>-1</v>
          </cell>
          <cell r="G1020" t="e">
            <v>#N/A</v>
          </cell>
          <cell r="H1020" t="e">
            <v>#N/A</v>
          </cell>
          <cell r="I1020" t="str">
            <v xml:space="preserve">   </v>
          </cell>
        </row>
        <row r="1021">
          <cell r="C1021" t="str">
            <v/>
          </cell>
          <cell r="D1021" t="e">
            <v>#N/A</v>
          </cell>
          <cell r="E1021" t="e">
            <v>#N/A</v>
          </cell>
          <cell r="F1021">
            <v>-1</v>
          </cell>
          <cell r="G1021" t="e">
            <v>#N/A</v>
          </cell>
          <cell r="H1021" t="e">
            <v>#N/A</v>
          </cell>
          <cell r="I1021" t="str">
            <v xml:space="preserve">   </v>
          </cell>
        </row>
        <row r="1022">
          <cell r="C1022" t="str">
            <v/>
          </cell>
          <cell r="D1022" t="e">
            <v>#N/A</v>
          </cell>
          <cell r="E1022" t="e">
            <v>#N/A</v>
          </cell>
          <cell r="F1022">
            <v>-1</v>
          </cell>
          <cell r="G1022" t="e">
            <v>#N/A</v>
          </cell>
          <cell r="H1022" t="e">
            <v>#N/A</v>
          </cell>
          <cell r="I1022" t="str">
            <v xml:space="preserve">   </v>
          </cell>
        </row>
        <row r="1023">
          <cell r="C1023" t="str">
            <v/>
          </cell>
          <cell r="D1023" t="e">
            <v>#N/A</v>
          </cell>
          <cell r="E1023" t="e">
            <v>#N/A</v>
          </cell>
          <cell r="F1023">
            <v>-1</v>
          </cell>
          <cell r="G1023" t="e">
            <v>#N/A</v>
          </cell>
          <cell r="H1023" t="e">
            <v>#N/A</v>
          </cell>
          <cell r="I1023" t="str">
            <v xml:space="preserve">   </v>
          </cell>
        </row>
        <row r="1024">
          <cell r="C1024" t="str">
            <v/>
          </cell>
          <cell r="D1024" t="e">
            <v>#N/A</v>
          </cell>
          <cell r="E1024" t="e">
            <v>#N/A</v>
          </cell>
          <cell r="F1024">
            <v>-1</v>
          </cell>
          <cell r="G1024" t="e">
            <v>#N/A</v>
          </cell>
          <cell r="H1024" t="e">
            <v>#N/A</v>
          </cell>
          <cell r="I1024" t="str">
            <v xml:space="preserve">   </v>
          </cell>
        </row>
        <row r="1025">
          <cell r="C1025" t="str">
            <v/>
          </cell>
          <cell r="D1025" t="e">
            <v>#N/A</v>
          </cell>
          <cell r="E1025" t="e">
            <v>#N/A</v>
          </cell>
          <cell r="F1025">
            <v>-1</v>
          </cell>
          <cell r="G1025" t="e">
            <v>#N/A</v>
          </cell>
          <cell r="H1025" t="e">
            <v>#N/A</v>
          </cell>
          <cell r="I1025" t="str">
            <v xml:space="preserve">   </v>
          </cell>
        </row>
        <row r="1026">
          <cell r="C1026" t="str">
            <v/>
          </cell>
          <cell r="D1026" t="e">
            <v>#N/A</v>
          </cell>
          <cell r="E1026" t="e">
            <v>#N/A</v>
          </cell>
          <cell r="F1026">
            <v>-1</v>
          </cell>
          <cell r="G1026" t="e">
            <v>#N/A</v>
          </cell>
          <cell r="H1026" t="e">
            <v>#N/A</v>
          </cell>
          <cell r="I1026" t="str">
            <v xml:space="preserve">   </v>
          </cell>
        </row>
        <row r="1027">
          <cell r="C1027" t="str">
            <v/>
          </cell>
          <cell r="D1027" t="e">
            <v>#N/A</v>
          </cell>
          <cell r="E1027" t="e">
            <v>#N/A</v>
          </cell>
          <cell r="F1027">
            <v>-1</v>
          </cell>
          <cell r="G1027" t="e">
            <v>#N/A</v>
          </cell>
          <cell r="H1027" t="e">
            <v>#N/A</v>
          </cell>
          <cell r="I1027" t="str">
            <v xml:space="preserve">   </v>
          </cell>
        </row>
        <row r="1028">
          <cell r="C1028" t="str">
            <v/>
          </cell>
          <cell r="D1028" t="e">
            <v>#N/A</v>
          </cell>
          <cell r="E1028" t="e">
            <v>#N/A</v>
          </cell>
          <cell r="F1028">
            <v>-1</v>
          </cell>
          <cell r="G1028" t="e">
            <v>#N/A</v>
          </cell>
          <cell r="H1028" t="e">
            <v>#N/A</v>
          </cell>
          <cell r="I1028" t="str">
            <v xml:space="preserve">   </v>
          </cell>
        </row>
        <row r="1029">
          <cell r="C1029" t="str">
            <v/>
          </cell>
          <cell r="D1029" t="e">
            <v>#N/A</v>
          </cell>
          <cell r="E1029" t="e">
            <v>#N/A</v>
          </cell>
          <cell r="F1029">
            <v>-1</v>
          </cell>
          <cell r="G1029" t="e">
            <v>#N/A</v>
          </cell>
          <cell r="H1029" t="e">
            <v>#N/A</v>
          </cell>
          <cell r="I1029" t="str">
            <v xml:space="preserve">   </v>
          </cell>
        </row>
        <row r="1030">
          <cell r="C1030" t="str">
            <v/>
          </cell>
          <cell r="D1030" t="e">
            <v>#N/A</v>
          </cell>
          <cell r="E1030" t="e">
            <v>#N/A</v>
          </cell>
          <cell r="F1030">
            <v>-1</v>
          </cell>
          <cell r="G1030" t="e">
            <v>#N/A</v>
          </cell>
          <cell r="H1030" t="e">
            <v>#N/A</v>
          </cell>
          <cell r="I1030" t="str">
            <v xml:space="preserve">   </v>
          </cell>
        </row>
        <row r="1031">
          <cell r="C1031" t="str">
            <v/>
          </cell>
          <cell r="D1031" t="e">
            <v>#N/A</v>
          </cell>
          <cell r="E1031" t="e">
            <v>#N/A</v>
          </cell>
          <cell r="F1031">
            <v>-1</v>
          </cell>
          <cell r="G1031" t="e">
            <v>#N/A</v>
          </cell>
          <cell r="H1031" t="e">
            <v>#N/A</v>
          </cell>
          <cell r="I1031" t="str">
            <v xml:space="preserve">   </v>
          </cell>
        </row>
        <row r="1032">
          <cell r="C1032" t="str">
            <v/>
          </cell>
          <cell r="D1032" t="e">
            <v>#N/A</v>
          </cell>
          <cell r="E1032" t="e">
            <v>#N/A</v>
          </cell>
          <cell r="F1032">
            <v>-1</v>
          </cell>
          <cell r="G1032" t="e">
            <v>#N/A</v>
          </cell>
          <cell r="H1032" t="e">
            <v>#N/A</v>
          </cell>
          <cell r="I1032" t="str">
            <v xml:space="preserve">   </v>
          </cell>
        </row>
        <row r="1033">
          <cell r="C1033" t="str">
            <v/>
          </cell>
          <cell r="D1033" t="e">
            <v>#N/A</v>
          </cell>
          <cell r="E1033" t="e">
            <v>#N/A</v>
          </cell>
          <cell r="F1033">
            <v>-1</v>
          </cell>
          <cell r="G1033" t="e">
            <v>#N/A</v>
          </cell>
          <cell r="H1033" t="e">
            <v>#N/A</v>
          </cell>
          <cell r="I1033" t="str">
            <v xml:space="preserve">   </v>
          </cell>
        </row>
        <row r="1034">
          <cell r="C1034" t="str">
            <v/>
          </cell>
          <cell r="D1034" t="e">
            <v>#N/A</v>
          </cell>
          <cell r="E1034" t="e">
            <v>#N/A</v>
          </cell>
          <cell r="F1034">
            <v>-1</v>
          </cell>
          <cell r="G1034" t="e">
            <v>#N/A</v>
          </cell>
          <cell r="H1034" t="e">
            <v>#N/A</v>
          </cell>
          <cell r="I1034" t="str">
            <v xml:space="preserve">   </v>
          </cell>
        </row>
        <row r="1035">
          <cell r="C1035" t="str">
            <v/>
          </cell>
          <cell r="D1035" t="e">
            <v>#N/A</v>
          </cell>
          <cell r="E1035" t="e">
            <v>#N/A</v>
          </cell>
          <cell r="F1035">
            <v>-1</v>
          </cell>
          <cell r="G1035" t="e">
            <v>#N/A</v>
          </cell>
          <cell r="H1035" t="e">
            <v>#N/A</v>
          </cell>
          <cell r="I1035" t="str">
            <v xml:space="preserve">   </v>
          </cell>
        </row>
        <row r="1036">
          <cell r="C1036" t="str">
            <v/>
          </cell>
          <cell r="D1036" t="e">
            <v>#N/A</v>
          </cell>
          <cell r="E1036" t="e">
            <v>#N/A</v>
          </cell>
          <cell r="F1036">
            <v>-1</v>
          </cell>
          <cell r="G1036" t="e">
            <v>#N/A</v>
          </cell>
          <cell r="H1036" t="e">
            <v>#N/A</v>
          </cell>
          <cell r="I1036" t="str">
            <v xml:space="preserve">   </v>
          </cell>
        </row>
        <row r="1037">
          <cell r="C1037" t="str">
            <v/>
          </cell>
          <cell r="D1037" t="e">
            <v>#N/A</v>
          </cell>
          <cell r="E1037" t="e">
            <v>#N/A</v>
          </cell>
          <cell r="F1037">
            <v>-1</v>
          </cell>
          <cell r="G1037" t="e">
            <v>#N/A</v>
          </cell>
          <cell r="H1037" t="e">
            <v>#N/A</v>
          </cell>
          <cell r="I1037" t="str">
            <v xml:space="preserve">   </v>
          </cell>
        </row>
        <row r="1038">
          <cell r="C1038" t="str">
            <v/>
          </cell>
          <cell r="D1038" t="e">
            <v>#N/A</v>
          </cell>
          <cell r="E1038" t="e">
            <v>#N/A</v>
          </cell>
          <cell r="F1038">
            <v>-1</v>
          </cell>
          <cell r="G1038" t="e">
            <v>#N/A</v>
          </cell>
          <cell r="H1038" t="e">
            <v>#N/A</v>
          </cell>
          <cell r="I1038" t="str">
            <v xml:space="preserve">   </v>
          </cell>
        </row>
        <row r="1039">
          <cell r="C1039" t="str">
            <v/>
          </cell>
          <cell r="D1039" t="e">
            <v>#N/A</v>
          </cell>
          <cell r="E1039" t="e">
            <v>#N/A</v>
          </cell>
          <cell r="F1039">
            <v>-1</v>
          </cell>
          <cell r="G1039" t="e">
            <v>#N/A</v>
          </cell>
          <cell r="H1039" t="e">
            <v>#N/A</v>
          </cell>
          <cell r="I1039" t="str">
            <v xml:space="preserve">   </v>
          </cell>
        </row>
        <row r="1040">
          <cell r="C1040" t="str">
            <v/>
          </cell>
          <cell r="D1040" t="e">
            <v>#N/A</v>
          </cell>
          <cell r="E1040" t="e">
            <v>#N/A</v>
          </cell>
          <cell r="F1040">
            <v>-1</v>
          </cell>
          <cell r="G1040" t="e">
            <v>#N/A</v>
          </cell>
          <cell r="H1040" t="e">
            <v>#N/A</v>
          </cell>
          <cell r="I1040" t="str">
            <v xml:space="preserve">   </v>
          </cell>
        </row>
        <row r="1041">
          <cell r="C1041" t="str">
            <v/>
          </cell>
          <cell r="D1041" t="e">
            <v>#N/A</v>
          </cell>
          <cell r="E1041" t="e">
            <v>#N/A</v>
          </cell>
          <cell r="F1041">
            <v>-1</v>
          </cell>
          <cell r="G1041" t="e">
            <v>#N/A</v>
          </cell>
          <cell r="H1041" t="e">
            <v>#N/A</v>
          </cell>
          <cell r="I1041" t="str">
            <v xml:space="preserve">   </v>
          </cell>
        </row>
        <row r="1042">
          <cell r="C1042" t="str">
            <v/>
          </cell>
          <cell r="D1042" t="e">
            <v>#N/A</v>
          </cell>
          <cell r="E1042" t="e">
            <v>#N/A</v>
          </cell>
          <cell r="F1042">
            <v>-1</v>
          </cell>
          <cell r="G1042" t="e">
            <v>#N/A</v>
          </cell>
          <cell r="H1042" t="e">
            <v>#N/A</v>
          </cell>
          <cell r="I1042" t="str">
            <v xml:space="preserve">   </v>
          </cell>
        </row>
        <row r="1043">
          <cell r="C1043" t="str">
            <v/>
          </cell>
          <cell r="D1043" t="e">
            <v>#N/A</v>
          </cell>
          <cell r="E1043" t="e">
            <v>#N/A</v>
          </cell>
          <cell r="F1043">
            <v>-1</v>
          </cell>
          <cell r="G1043" t="e">
            <v>#N/A</v>
          </cell>
          <cell r="H1043" t="e">
            <v>#N/A</v>
          </cell>
          <cell r="I1043" t="str">
            <v xml:space="preserve">   </v>
          </cell>
        </row>
        <row r="1044">
          <cell r="C1044" t="str">
            <v/>
          </cell>
          <cell r="D1044" t="e">
            <v>#N/A</v>
          </cell>
          <cell r="E1044" t="e">
            <v>#N/A</v>
          </cell>
          <cell r="F1044">
            <v>-1</v>
          </cell>
          <cell r="G1044" t="e">
            <v>#N/A</v>
          </cell>
          <cell r="H1044" t="e">
            <v>#N/A</v>
          </cell>
          <cell r="I1044" t="str">
            <v xml:space="preserve">   </v>
          </cell>
        </row>
        <row r="1045">
          <cell r="C1045" t="str">
            <v/>
          </cell>
          <cell r="D1045" t="e">
            <v>#N/A</v>
          </cell>
          <cell r="E1045" t="e">
            <v>#N/A</v>
          </cell>
          <cell r="F1045">
            <v>-1</v>
          </cell>
          <cell r="G1045" t="e">
            <v>#N/A</v>
          </cell>
          <cell r="H1045" t="e">
            <v>#N/A</v>
          </cell>
          <cell r="I1045" t="str">
            <v xml:space="preserve">   </v>
          </cell>
        </row>
        <row r="1046">
          <cell r="C1046" t="str">
            <v/>
          </cell>
          <cell r="D1046" t="e">
            <v>#N/A</v>
          </cell>
          <cell r="E1046" t="e">
            <v>#N/A</v>
          </cell>
          <cell r="F1046">
            <v>-1</v>
          </cell>
          <cell r="G1046" t="e">
            <v>#N/A</v>
          </cell>
          <cell r="H1046" t="e">
            <v>#N/A</v>
          </cell>
          <cell r="I1046" t="str">
            <v xml:space="preserve">   </v>
          </cell>
        </row>
        <row r="1047">
          <cell r="C1047" t="str">
            <v/>
          </cell>
          <cell r="D1047" t="e">
            <v>#N/A</v>
          </cell>
          <cell r="E1047" t="e">
            <v>#N/A</v>
          </cell>
          <cell r="F1047">
            <v>-1</v>
          </cell>
          <cell r="G1047" t="e">
            <v>#N/A</v>
          </cell>
          <cell r="H1047" t="e">
            <v>#N/A</v>
          </cell>
          <cell r="I1047" t="str">
            <v xml:space="preserve">   </v>
          </cell>
        </row>
        <row r="1048">
          <cell r="C1048" t="str">
            <v/>
          </cell>
          <cell r="D1048" t="e">
            <v>#N/A</v>
          </cell>
          <cell r="E1048" t="e">
            <v>#N/A</v>
          </cell>
          <cell r="F1048">
            <v>-1</v>
          </cell>
          <cell r="G1048" t="e">
            <v>#N/A</v>
          </cell>
          <cell r="H1048" t="e">
            <v>#N/A</v>
          </cell>
          <cell r="I1048" t="str">
            <v xml:space="preserve">   </v>
          </cell>
        </row>
        <row r="1049">
          <cell r="C1049" t="str">
            <v/>
          </cell>
          <cell r="D1049" t="e">
            <v>#N/A</v>
          </cell>
          <cell r="E1049" t="e">
            <v>#N/A</v>
          </cell>
          <cell r="F1049">
            <v>-1</v>
          </cell>
          <cell r="G1049" t="e">
            <v>#N/A</v>
          </cell>
          <cell r="H1049" t="e">
            <v>#N/A</v>
          </cell>
          <cell r="I1049" t="str">
            <v xml:space="preserve">   </v>
          </cell>
        </row>
        <row r="1050">
          <cell r="C1050" t="str">
            <v/>
          </cell>
          <cell r="D1050" t="e">
            <v>#N/A</v>
          </cell>
          <cell r="E1050" t="e">
            <v>#N/A</v>
          </cell>
          <cell r="F1050">
            <v>-1</v>
          </cell>
          <cell r="G1050" t="e">
            <v>#N/A</v>
          </cell>
          <cell r="H1050" t="e">
            <v>#N/A</v>
          </cell>
          <cell r="I1050" t="str">
            <v xml:space="preserve">   </v>
          </cell>
        </row>
        <row r="1051">
          <cell r="C1051" t="str">
            <v/>
          </cell>
          <cell r="D1051" t="e">
            <v>#N/A</v>
          </cell>
          <cell r="E1051" t="e">
            <v>#N/A</v>
          </cell>
          <cell r="F1051">
            <v>-1</v>
          </cell>
          <cell r="G1051" t="e">
            <v>#N/A</v>
          </cell>
          <cell r="H1051" t="e">
            <v>#N/A</v>
          </cell>
          <cell r="I1051" t="str">
            <v xml:space="preserve">   </v>
          </cell>
        </row>
        <row r="1052">
          <cell r="C1052" t="str">
            <v/>
          </cell>
          <cell r="D1052" t="e">
            <v>#N/A</v>
          </cell>
          <cell r="E1052" t="e">
            <v>#N/A</v>
          </cell>
          <cell r="F1052">
            <v>-1</v>
          </cell>
          <cell r="G1052" t="e">
            <v>#N/A</v>
          </cell>
          <cell r="H1052" t="e">
            <v>#N/A</v>
          </cell>
          <cell r="I1052" t="str">
            <v xml:space="preserve">   </v>
          </cell>
        </row>
        <row r="1053">
          <cell r="C1053" t="str">
            <v/>
          </cell>
          <cell r="D1053" t="e">
            <v>#N/A</v>
          </cell>
          <cell r="E1053" t="e">
            <v>#N/A</v>
          </cell>
          <cell r="F1053">
            <v>-1</v>
          </cell>
          <cell r="G1053" t="e">
            <v>#N/A</v>
          </cell>
          <cell r="H1053" t="e">
            <v>#N/A</v>
          </cell>
          <cell r="I1053" t="str">
            <v xml:space="preserve">   </v>
          </cell>
        </row>
        <row r="1054">
          <cell r="C1054" t="str">
            <v/>
          </cell>
          <cell r="D1054" t="e">
            <v>#N/A</v>
          </cell>
          <cell r="E1054" t="e">
            <v>#N/A</v>
          </cell>
          <cell r="F1054">
            <v>-1</v>
          </cell>
          <cell r="G1054" t="e">
            <v>#N/A</v>
          </cell>
          <cell r="H1054" t="e">
            <v>#N/A</v>
          </cell>
          <cell r="I1054" t="str">
            <v xml:space="preserve">   </v>
          </cell>
        </row>
        <row r="1055">
          <cell r="C1055" t="str">
            <v/>
          </cell>
          <cell r="D1055" t="e">
            <v>#N/A</v>
          </cell>
          <cell r="E1055" t="e">
            <v>#N/A</v>
          </cell>
          <cell r="F1055">
            <v>-1</v>
          </cell>
          <cell r="G1055" t="e">
            <v>#N/A</v>
          </cell>
          <cell r="H1055" t="e">
            <v>#N/A</v>
          </cell>
          <cell r="I1055" t="str">
            <v xml:space="preserve">   </v>
          </cell>
        </row>
        <row r="1056">
          <cell r="C1056" t="str">
            <v/>
          </cell>
          <cell r="D1056" t="e">
            <v>#N/A</v>
          </cell>
          <cell r="E1056" t="e">
            <v>#N/A</v>
          </cell>
          <cell r="F1056">
            <v>-1</v>
          </cell>
          <cell r="G1056" t="e">
            <v>#N/A</v>
          </cell>
          <cell r="H1056" t="e">
            <v>#N/A</v>
          </cell>
          <cell r="I1056" t="str">
            <v xml:space="preserve">   </v>
          </cell>
        </row>
        <row r="1057">
          <cell r="C1057" t="str">
            <v/>
          </cell>
          <cell r="D1057" t="e">
            <v>#N/A</v>
          </cell>
          <cell r="E1057" t="e">
            <v>#N/A</v>
          </cell>
          <cell r="F1057">
            <v>-1</v>
          </cell>
          <cell r="G1057" t="e">
            <v>#N/A</v>
          </cell>
          <cell r="H1057" t="e">
            <v>#N/A</v>
          </cell>
          <cell r="I1057" t="str">
            <v xml:space="preserve">   </v>
          </cell>
        </row>
        <row r="1058">
          <cell r="C1058" t="str">
            <v/>
          </cell>
          <cell r="D1058" t="e">
            <v>#N/A</v>
          </cell>
          <cell r="E1058" t="e">
            <v>#N/A</v>
          </cell>
          <cell r="F1058">
            <v>-1</v>
          </cell>
          <cell r="G1058" t="e">
            <v>#N/A</v>
          </cell>
          <cell r="H1058" t="e">
            <v>#N/A</v>
          </cell>
          <cell r="I1058" t="str">
            <v xml:space="preserve">   </v>
          </cell>
        </row>
        <row r="1059">
          <cell r="C1059" t="str">
            <v/>
          </cell>
          <cell r="D1059" t="e">
            <v>#N/A</v>
          </cell>
          <cell r="E1059" t="e">
            <v>#N/A</v>
          </cell>
          <cell r="F1059">
            <v>-1</v>
          </cell>
          <cell r="G1059" t="e">
            <v>#N/A</v>
          </cell>
          <cell r="H1059" t="e">
            <v>#N/A</v>
          </cell>
          <cell r="I1059" t="str">
            <v xml:space="preserve">   </v>
          </cell>
        </row>
        <row r="1060">
          <cell r="C1060" t="str">
            <v/>
          </cell>
          <cell r="D1060" t="e">
            <v>#N/A</v>
          </cell>
          <cell r="E1060" t="e">
            <v>#N/A</v>
          </cell>
          <cell r="F1060">
            <v>-1</v>
          </cell>
          <cell r="G1060" t="e">
            <v>#N/A</v>
          </cell>
          <cell r="H1060" t="e">
            <v>#N/A</v>
          </cell>
          <cell r="I1060" t="str">
            <v xml:space="preserve">   </v>
          </cell>
        </row>
        <row r="1061">
          <cell r="C1061" t="str">
            <v/>
          </cell>
          <cell r="D1061" t="e">
            <v>#N/A</v>
          </cell>
          <cell r="E1061" t="e">
            <v>#N/A</v>
          </cell>
          <cell r="F1061">
            <v>-1</v>
          </cell>
          <cell r="G1061" t="e">
            <v>#N/A</v>
          </cell>
          <cell r="H1061" t="e">
            <v>#N/A</v>
          </cell>
          <cell r="I1061" t="str">
            <v xml:space="preserve">   </v>
          </cell>
        </row>
        <row r="1062">
          <cell r="C1062" t="str">
            <v/>
          </cell>
          <cell r="D1062" t="e">
            <v>#N/A</v>
          </cell>
          <cell r="E1062" t="e">
            <v>#N/A</v>
          </cell>
          <cell r="F1062">
            <v>-1</v>
          </cell>
          <cell r="G1062" t="e">
            <v>#N/A</v>
          </cell>
          <cell r="H1062" t="e">
            <v>#N/A</v>
          </cell>
          <cell r="I1062" t="str">
            <v xml:space="preserve">   </v>
          </cell>
        </row>
        <row r="1063">
          <cell r="C1063" t="str">
            <v/>
          </cell>
          <cell r="D1063" t="e">
            <v>#N/A</v>
          </cell>
          <cell r="E1063" t="e">
            <v>#N/A</v>
          </cell>
          <cell r="F1063">
            <v>-1</v>
          </cell>
          <cell r="G1063" t="e">
            <v>#N/A</v>
          </cell>
          <cell r="H1063" t="e">
            <v>#N/A</v>
          </cell>
          <cell r="I1063" t="str">
            <v xml:space="preserve">   </v>
          </cell>
        </row>
        <row r="1064">
          <cell r="C1064" t="str">
            <v/>
          </cell>
          <cell r="D1064" t="e">
            <v>#N/A</v>
          </cell>
          <cell r="E1064" t="e">
            <v>#N/A</v>
          </cell>
          <cell r="F1064">
            <v>-1</v>
          </cell>
          <cell r="G1064" t="e">
            <v>#N/A</v>
          </cell>
          <cell r="H1064" t="e">
            <v>#N/A</v>
          </cell>
          <cell r="I1064" t="str">
            <v xml:space="preserve">   </v>
          </cell>
        </row>
        <row r="1065">
          <cell r="C1065" t="str">
            <v/>
          </cell>
          <cell r="D1065" t="e">
            <v>#N/A</v>
          </cell>
          <cell r="E1065" t="e">
            <v>#N/A</v>
          </cell>
          <cell r="F1065">
            <v>-1</v>
          </cell>
          <cell r="G1065" t="e">
            <v>#N/A</v>
          </cell>
          <cell r="H1065" t="e">
            <v>#N/A</v>
          </cell>
          <cell r="I1065" t="str">
            <v xml:space="preserve">   </v>
          </cell>
        </row>
        <row r="1066">
          <cell r="C1066" t="str">
            <v/>
          </cell>
          <cell r="D1066" t="e">
            <v>#N/A</v>
          </cell>
          <cell r="E1066" t="e">
            <v>#N/A</v>
          </cell>
          <cell r="F1066">
            <v>-1</v>
          </cell>
          <cell r="G1066" t="e">
            <v>#N/A</v>
          </cell>
          <cell r="H1066" t="e">
            <v>#N/A</v>
          </cell>
          <cell r="I1066" t="str">
            <v xml:space="preserve">   </v>
          </cell>
        </row>
        <row r="1067">
          <cell r="C1067" t="str">
            <v/>
          </cell>
          <cell r="D1067" t="e">
            <v>#N/A</v>
          </cell>
          <cell r="E1067" t="e">
            <v>#N/A</v>
          </cell>
          <cell r="F1067">
            <v>-1</v>
          </cell>
          <cell r="G1067" t="e">
            <v>#N/A</v>
          </cell>
          <cell r="H1067" t="e">
            <v>#N/A</v>
          </cell>
          <cell r="I1067" t="str">
            <v xml:space="preserve">   </v>
          </cell>
        </row>
        <row r="1068">
          <cell r="C1068" t="str">
            <v/>
          </cell>
          <cell r="D1068" t="e">
            <v>#N/A</v>
          </cell>
          <cell r="E1068" t="e">
            <v>#N/A</v>
          </cell>
          <cell r="F1068">
            <v>-1</v>
          </cell>
          <cell r="G1068" t="e">
            <v>#N/A</v>
          </cell>
          <cell r="H1068" t="e">
            <v>#N/A</v>
          </cell>
          <cell r="I1068" t="str">
            <v xml:space="preserve">   </v>
          </cell>
        </row>
        <row r="1069">
          <cell r="C1069" t="str">
            <v/>
          </cell>
          <cell r="D1069" t="e">
            <v>#N/A</v>
          </cell>
          <cell r="E1069" t="e">
            <v>#N/A</v>
          </cell>
          <cell r="F1069">
            <v>-1</v>
          </cell>
          <cell r="G1069" t="e">
            <v>#N/A</v>
          </cell>
          <cell r="H1069" t="e">
            <v>#N/A</v>
          </cell>
          <cell r="I1069" t="str">
            <v xml:space="preserve">   </v>
          </cell>
        </row>
        <row r="1070">
          <cell r="C1070" t="str">
            <v/>
          </cell>
          <cell r="D1070" t="e">
            <v>#N/A</v>
          </cell>
          <cell r="E1070" t="e">
            <v>#N/A</v>
          </cell>
          <cell r="F1070">
            <v>-1</v>
          </cell>
          <cell r="G1070" t="e">
            <v>#N/A</v>
          </cell>
          <cell r="H1070" t="e">
            <v>#N/A</v>
          </cell>
          <cell r="I1070" t="str">
            <v xml:space="preserve">   </v>
          </cell>
        </row>
        <row r="1071">
          <cell r="C1071" t="str">
            <v/>
          </cell>
          <cell r="D1071" t="e">
            <v>#N/A</v>
          </cell>
          <cell r="E1071" t="e">
            <v>#N/A</v>
          </cell>
          <cell r="F1071">
            <v>-1</v>
          </cell>
          <cell r="G1071" t="e">
            <v>#N/A</v>
          </cell>
          <cell r="H1071" t="e">
            <v>#N/A</v>
          </cell>
          <cell r="I1071" t="str">
            <v xml:space="preserve">   </v>
          </cell>
        </row>
        <row r="1072">
          <cell r="C1072" t="str">
            <v/>
          </cell>
          <cell r="D1072" t="e">
            <v>#N/A</v>
          </cell>
          <cell r="E1072" t="e">
            <v>#N/A</v>
          </cell>
          <cell r="F1072">
            <v>-1</v>
          </cell>
          <cell r="G1072" t="e">
            <v>#N/A</v>
          </cell>
          <cell r="H1072" t="e">
            <v>#N/A</v>
          </cell>
          <cell r="I1072" t="str">
            <v xml:space="preserve">   </v>
          </cell>
        </row>
        <row r="1073">
          <cell r="C1073" t="str">
            <v/>
          </cell>
          <cell r="D1073" t="e">
            <v>#N/A</v>
          </cell>
          <cell r="E1073" t="e">
            <v>#N/A</v>
          </cell>
          <cell r="F1073">
            <v>-1</v>
          </cell>
          <cell r="G1073" t="e">
            <v>#N/A</v>
          </cell>
          <cell r="H1073" t="e">
            <v>#N/A</v>
          </cell>
          <cell r="I1073" t="str">
            <v xml:space="preserve">   </v>
          </cell>
        </row>
        <row r="1074">
          <cell r="C1074" t="str">
            <v/>
          </cell>
          <cell r="D1074" t="e">
            <v>#N/A</v>
          </cell>
          <cell r="E1074" t="e">
            <v>#N/A</v>
          </cell>
          <cell r="F1074">
            <v>-1</v>
          </cell>
          <cell r="G1074" t="e">
            <v>#N/A</v>
          </cell>
          <cell r="H1074" t="e">
            <v>#N/A</v>
          </cell>
          <cell r="I1074" t="str">
            <v xml:space="preserve">   </v>
          </cell>
        </row>
        <row r="1075">
          <cell r="C1075" t="str">
            <v/>
          </cell>
          <cell r="D1075" t="e">
            <v>#N/A</v>
          </cell>
          <cell r="E1075" t="e">
            <v>#N/A</v>
          </cell>
          <cell r="F1075">
            <v>-1</v>
          </cell>
          <cell r="G1075" t="e">
            <v>#N/A</v>
          </cell>
          <cell r="H1075" t="e">
            <v>#N/A</v>
          </cell>
          <cell r="I1075" t="str">
            <v xml:space="preserve">   </v>
          </cell>
        </row>
        <row r="1076">
          <cell r="C1076" t="str">
            <v/>
          </cell>
          <cell r="D1076" t="e">
            <v>#N/A</v>
          </cell>
          <cell r="E1076" t="e">
            <v>#N/A</v>
          </cell>
          <cell r="F1076">
            <v>-1</v>
          </cell>
          <cell r="G1076" t="e">
            <v>#N/A</v>
          </cell>
          <cell r="H1076" t="e">
            <v>#N/A</v>
          </cell>
          <cell r="I1076" t="str">
            <v xml:space="preserve">   </v>
          </cell>
        </row>
        <row r="1077">
          <cell r="C1077" t="str">
            <v/>
          </cell>
          <cell r="D1077" t="e">
            <v>#N/A</v>
          </cell>
          <cell r="E1077" t="e">
            <v>#N/A</v>
          </cell>
          <cell r="F1077">
            <v>-1</v>
          </cell>
          <cell r="G1077" t="e">
            <v>#N/A</v>
          </cell>
          <cell r="H1077" t="e">
            <v>#N/A</v>
          </cell>
          <cell r="I1077" t="str">
            <v xml:space="preserve">   </v>
          </cell>
        </row>
        <row r="1078">
          <cell r="C1078" t="str">
            <v/>
          </cell>
          <cell r="D1078" t="e">
            <v>#N/A</v>
          </cell>
          <cell r="E1078" t="e">
            <v>#N/A</v>
          </cell>
          <cell r="F1078">
            <v>-1</v>
          </cell>
          <cell r="G1078" t="e">
            <v>#N/A</v>
          </cell>
          <cell r="H1078" t="e">
            <v>#N/A</v>
          </cell>
          <cell r="I1078" t="str">
            <v xml:space="preserve">   </v>
          </cell>
        </row>
        <row r="1079">
          <cell r="C1079" t="str">
            <v/>
          </cell>
          <cell r="D1079" t="e">
            <v>#N/A</v>
          </cell>
          <cell r="E1079" t="e">
            <v>#N/A</v>
          </cell>
          <cell r="F1079">
            <v>-1</v>
          </cell>
          <cell r="G1079" t="e">
            <v>#N/A</v>
          </cell>
          <cell r="H1079" t="e">
            <v>#N/A</v>
          </cell>
          <cell r="I1079" t="str">
            <v xml:space="preserve">   </v>
          </cell>
        </row>
        <row r="1080">
          <cell r="C1080" t="str">
            <v/>
          </cell>
          <cell r="D1080" t="e">
            <v>#N/A</v>
          </cell>
          <cell r="E1080" t="e">
            <v>#N/A</v>
          </cell>
          <cell r="F1080">
            <v>-1</v>
          </cell>
          <cell r="G1080" t="e">
            <v>#N/A</v>
          </cell>
          <cell r="H1080" t="e">
            <v>#N/A</v>
          </cell>
          <cell r="I1080" t="str">
            <v xml:space="preserve">   </v>
          </cell>
        </row>
        <row r="1081">
          <cell r="C1081" t="str">
            <v/>
          </cell>
          <cell r="D1081" t="e">
            <v>#N/A</v>
          </cell>
          <cell r="E1081" t="e">
            <v>#N/A</v>
          </cell>
          <cell r="F1081">
            <v>-1</v>
          </cell>
          <cell r="G1081" t="e">
            <v>#N/A</v>
          </cell>
          <cell r="H1081" t="e">
            <v>#N/A</v>
          </cell>
          <cell r="I1081" t="str">
            <v xml:space="preserve">   </v>
          </cell>
        </row>
        <row r="1082">
          <cell r="C1082" t="str">
            <v/>
          </cell>
          <cell r="D1082" t="e">
            <v>#N/A</v>
          </cell>
          <cell r="E1082" t="e">
            <v>#N/A</v>
          </cell>
          <cell r="F1082">
            <v>-1</v>
          </cell>
          <cell r="G1082" t="e">
            <v>#N/A</v>
          </cell>
          <cell r="H1082" t="e">
            <v>#N/A</v>
          </cell>
          <cell r="I1082" t="str">
            <v xml:space="preserve">   </v>
          </cell>
        </row>
        <row r="1083">
          <cell r="C1083" t="str">
            <v/>
          </cell>
          <cell r="D1083" t="e">
            <v>#N/A</v>
          </cell>
          <cell r="E1083" t="e">
            <v>#N/A</v>
          </cell>
          <cell r="F1083">
            <v>-1</v>
          </cell>
          <cell r="G1083" t="e">
            <v>#N/A</v>
          </cell>
          <cell r="H1083" t="e">
            <v>#N/A</v>
          </cell>
          <cell r="I1083" t="str">
            <v xml:space="preserve">   </v>
          </cell>
        </row>
        <row r="1084">
          <cell r="C1084" t="str">
            <v/>
          </cell>
          <cell r="D1084" t="e">
            <v>#N/A</v>
          </cell>
          <cell r="E1084" t="e">
            <v>#N/A</v>
          </cell>
          <cell r="F1084">
            <v>-1</v>
          </cell>
          <cell r="G1084" t="e">
            <v>#N/A</v>
          </cell>
          <cell r="H1084" t="e">
            <v>#N/A</v>
          </cell>
          <cell r="I1084" t="str">
            <v xml:space="preserve">   </v>
          </cell>
        </row>
        <row r="1085">
          <cell r="C1085" t="str">
            <v/>
          </cell>
          <cell r="D1085" t="e">
            <v>#N/A</v>
          </cell>
          <cell r="E1085" t="e">
            <v>#N/A</v>
          </cell>
          <cell r="F1085">
            <v>-1</v>
          </cell>
          <cell r="G1085" t="e">
            <v>#N/A</v>
          </cell>
          <cell r="H1085" t="e">
            <v>#N/A</v>
          </cell>
          <cell r="I1085" t="str">
            <v xml:space="preserve">   </v>
          </cell>
        </row>
        <row r="1086">
          <cell r="C1086" t="str">
            <v/>
          </cell>
          <cell r="D1086" t="e">
            <v>#N/A</v>
          </cell>
          <cell r="E1086" t="e">
            <v>#N/A</v>
          </cell>
          <cell r="F1086">
            <v>-1</v>
          </cell>
          <cell r="G1086" t="e">
            <v>#N/A</v>
          </cell>
          <cell r="H1086" t="e">
            <v>#N/A</v>
          </cell>
          <cell r="I1086" t="str">
            <v xml:space="preserve">   </v>
          </cell>
        </row>
        <row r="1087">
          <cell r="C1087" t="str">
            <v/>
          </cell>
          <cell r="D1087" t="e">
            <v>#N/A</v>
          </cell>
          <cell r="E1087" t="e">
            <v>#N/A</v>
          </cell>
          <cell r="F1087">
            <v>-1</v>
          </cell>
          <cell r="G1087" t="e">
            <v>#N/A</v>
          </cell>
          <cell r="H1087" t="e">
            <v>#N/A</v>
          </cell>
          <cell r="I1087" t="str">
            <v xml:space="preserve">   </v>
          </cell>
        </row>
        <row r="1088">
          <cell r="C1088" t="str">
            <v/>
          </cell>
          <cell r="D1088" t="e">
            <v>#N/A</v>
          </cell>
          <cell r="E1088" t="e">
            <v>#N/A</v>
          </cell>
          <cell r="F1088">
            <v>-1</v>
          </cell>
          <cell r="G1088" t="e">
            <v>#N/A</v>
          </cell>
          <cell r="H1088" t="e">
            <v>#N/A</v>
          </cell>
          <cell r="I1088" t="str">
            <v xml:space="preserve">   </v>
          </cell>
        </row>
        <row r="1089">
          <cell r="C1089" t="str">
            <v/>
          </cell>
          <cell r="D1089" t="e">
            <v>#N/A</v>
          </cell>
          <cell r="E1089" t="e">
            <v>#N/A</v>
          </cell>
          <cell r="F1089">
            <v>-1</v>
          </cell>
          <cell r="G1089" t="e">
            <v>#N/A</v>
          </cell>
          <cell r="H1089" t="e">
            <v>#N/A</v>
          </cell>
          <cell r="I1089" t="str">
            <v xml:space="preserve">   </v>
          </cell>
        </row>
        <row r="1090">
          <cell r="C1090" t="str">
            <v/>
          </cell>
          <cell r="D1090" t="e">
            <v>#N/A</v>
          </cell>
          <cell r="E1090" t="e">
            <v>#N/A</v>
          </cell>
          <cell r="F1090">
            <v>-1</v>
          </cell>
          <cell r="G1090" t="e">
            <v>#N/A</v>
          </cell>
          <cell r="H1090" t="e">
            <v>#N/A</v>
          </cell>
          <cell r="I1090" t="str">
            <v xml:space="preserve">   </v>
          </cell>
        </row>
        <row r="1091">
          <cell r="C1091" t="str">
            <v/>
          </cell>
          <cell r="D1091" t="e">
            <v>#N/A</v>
          </cell>
          <cell r="E1091" t="e">
            <v>#N/A</v>
          </cell>
          <cell r="F1091">
            <v>-1</v>
          </cell>
          <cell r="G1091" t="e">
            <v>#N/A</v>
          </cell>
          <cell r="H1091" t="e">
            <v>#N/A</v>
          </cell>
          <cell r="I1091" t="str">
            <v xml:space="preserve">   </v>
          </cell>
        </row>
        <row r="1092">
          <cell r="C1092" t="str">
            <v/>
          </cell>
          <cell r="D1092" t="e">
            <v>#N/A</v>
          </cell>
          <cell r="E1092" t="e">
            <v>#N/A</v>
          </cell>
          <cell r="F1092">
            <v>-1</v>
          </cell>
          <cell r="G1092" t="e">
            <v>#N/A</v>
          </cell>
          <cell r="H1092" t="e">
            <v>#N/A</v>
          </cell>
          <cell r="I1092" t="str">
            <v xml:space="preserve">   </v>
          </cell>
        </row>
        <row r="1093">
          <cell r="C1093" t="str">
            <v/>
          </cell>
          <cell r="D1093" t="e">
            <v>#N/A</v>
          </cell>
          <cell r="E1093" t="e">
            <v>#N/A</v>
          </cell>
          <cell r="F1093">
            <v>-1</v>
          </cell>
          <cell r="G1093" t="e">
            <v>#N/A</v>
          </cell>
          <cell r="H1093" t="e">
            <v>#N/A</v>
          </cell>
          <cell r="I1093" t="str">
            <v xml:space="preserve">   </v>
          </cell>
        </row>
        <row r="1094">
          <cell r="C1094" t="str">
            <v/>
          </cell>
          <cell r="D1094" t="e">
            <v>#N/A</v>
          </cell>
          <cell r="E1094" t="e">
            <v>#N/A</v>
          </cell>
          <cell r="F1094">
            <v>-1</v>
          </cell>
          <cell r="G1094" t="e">
            <v>#N/A</v>
          </cell>
          <cell r="H1094" t="e">
            <v>#N/A</v>
          </cell>
          <cell r="I1094" t="str">
            <v xml:space="preserve">   </v>
          </cell>
        </row>
        <row r="1095">
          <cell r="C1095" t="str">
            <v/>
          </cell>
          <cell r="D1095" t="e">
            <v>#N/A</v>
          </cell>
          <cell r="E1095" t="e">
            <v>#N/A</v>
          </cell>
          <cell r="F1095">
            <v>-1</v>
          </cell>
          <cell r="G1095" t="e">
            <v>#N/A</v>
          </cell>
          <cell r="H1095" t="e">
            <v>#N/A</v>
          </cell>
          <cell r="I1095" t="str">
            <v xml:space="preserve">   </v>
          </cell>
        </row>
        <row r="1096">
          <cell r="C1096" t="str">
            <v/>
          </cell>
          <cell r="D1096" t="e">
            <v>#N/A</v>
          </cell>
          <cell r="E1096" t="e">
            <v>#N/A</v>
          </cell>
          <cell r="F1096">
            <v>-1</v>
          </cell>
          <cell r="G1096" t="e">
            <v>#N/A</v>
          </cell>
          <cell r="H1096" t="e">
            <v>#N/A</v>
          </cell>
          <cell r="I1096" t="str">
            <v xml:space="preserve">   </v>
          </cell>
        </row>
        <row r="1097">
          <cell r="C1097" t="str">
            <v/>
          </cell>
          <cell r="D1097" t="e">
            <v>#N/A</v>
          </cell>
          <cell r="E1097" t="e">
            <v>#N/A</v>
          </cell>
          <cell r="F1097">
            <v>-1</v>
          </cell>
          <cell r="G1097" t="e">
            <v>#N/A</v>
          </cell>
          <cell r="H1097" t="e">
            <v>#N/A</v>
          </cell>
          <cell r="I1097" t="str">
            <v xml:space="preserve">   </v>
          </cell>
        </row>
        <row r="1098">
          <cell r="C1098" t="str">
            <v/>
          </cell>
          <cell r="D1098" t="e">
            <v>#N/A</v>
          </cell>
          <cell r="E1098" t="e">
            <v>#N/A</v>
          </cell>
          <cell r="F1098">
            <v>-1</v>
          </cell>
          <cell r="G1098" t="e">
            <v>#N/A</v>
          </cell>
          <cell r="H1098" t="e">
            <v>#N/A</v>
          </cell>
          <cell r="I1098" t="str">
            <v xml:space="preserve">   </v>
          </cell>
        </row>
        <row r="1099">
          <cell r="C1099" t="str">
            <v/>
          </cell>
          <cell r="D1099" t="e">
            <v>#N/A</v>
          </cell>
          <cell r="E1099" t="e">
            <v>#N/A</v>
          </cell>
          <cell r="F1099">
            <v>-1</v>
          </cell>
          <cell r="G1099" t="e">
            <v>#N/A</v>
          </cell>
          <cell r="H1099" t="e">
            <v>#N/A</v>
          </cell>
          <cell r="I1099" t="str">
            <v xml:space="preserve">   </v>
          </cell>
        </row>
        <row r="1100">
          <cell r="C1100" t="str">
            <v/>
          </cell>
          <cell r="D1100" t="e">
            <v>#N/A</v>
          </cell>
          <cell r="E1100" t="e">
            <v>#N/A</v>
          </cell>
          <cell r="F1100">
            <v>-1</v>
          </cell>
          <cell r="G1100" t="e">
            <v>#N/A</v>
          </cell>
          <cell r="H1100" t="e">
            <v>#N/A</v>
          </cell>
          <cell r="I1100" t="str">
            <v xml:space="preserve">   </v>
          </cell>
        </row>
        <row r="1101">
          <cell r="C1101" t="str">
            <v/>
          </cell>
          <cell r="D1101" t="e">
            <v>#N/A</v>
          </cell>
          <cell r="E1101" t="e">
            <v>#N/A</v>
          </cell>
          <cell r="F1101">
            <v>-1</v>
          </cell>
          <cell r="G1101" t="e">
            <v>#N/A</v>
          </cell>
          <cell r="H1101" t="e">
            <v>#N/A</v>
          </cell>
          <cell r="I1101" t="str">
            <v xml:space="preserve">   </v>
          </cell>
        </row>
        <row r="1102">
          <cell r="C1102" t="str">
            <v/>
          </cell>
          <cell r="D1102" t="e">
            <v>#N/A</v>
          </cell>
          <cell r="E1102" t="e">
            <v>#N/A</v>
          </cell>
          <cell r="F1102">
            <v>-1</v>
          </cell>
          <cell r="G1102" t="e">
            <v>#N/A</v>
          </cell>
          <cell r="H1102" t="e">
            <v>#N/A</v>
          </cell>
          <cell r="I1102" t="str">
            <v xml:space="preserve">   </v>
          </cell>
        </row>
        <row r="1103">
          <cell r="C1103" t="str">
            <v/>
          </cell>
          <cell r="D1103" t="e">
            <v>#N/A</v>
          </cell>
          <cell r="E1103" t="e">
            <v>#N/A</v>
          </cell>
          <cell r="F1103">
            <v>-1</v>
          </cell>
          <cell r="G1103" t="e">
            <v>#N/A</v>
          </cell>
          <cell r="H1103" t="e">
            <v>#N/A</v>
          </cell>
          <cell r="I1103" t="str">
            <v xml:space="preserve">   </v>
          </cell>
        </row>
        <row r="1104">
          <cell r="C1104" t="str">
            <v/>
          </cell>
          <cell r="D1104" t="e">
            <v>#N/A</v>
          </cell>
          <cell r="E1104" t="e">
            <v>#N/A</v>
          </cell>
          <cell r="F1104">
            <v>-1</v>
          </cell>
          <cell r="G1104" t="e">
            <v>#N/A</v>
          </cell>
          <cell r="H1104" t="e">
            <v>#N/A</v>
          </cell>
          <cell r="I1104" t="str">
            <v xml:space="preserve">   </v>
          </cell>
        </row>
        <row r="1105">
          <cell r="C1105" t="str">
            <v/>
          </cell>
          <cell r="D1105" t="e">
            <v>#N/A</v>
          </cell>
          <cell r="E1105" t="e">
            <v>#N/A</v>
          </cell>
          <cell r="F1105">
            <v>-1</v>
          </cell>
          <cell r="G1105" t="e">
            <v>#N/A</v>
          </cell>
          <cell r="H1105" t="e">
            <v>#N/A</v>
          </cell>
          <cell r="I1105" t="str">
            <v xml:space="preserve">   </v>
          </cell>
        </row>
        <row r="1106">
          <cell r="C1106" t="str">
            <v/>
          </cell>
          <cell r="D1106" t="e">
            <v>#N/A</v>
          </cell>
          <cell r="E1106" t="e">
            <v>#N/A</v>
          </cell>
          <cell r="F1106">
            <v>-1</v>
          </cell>
          <cell r="G1106" t="e">
            <v>#N/A</v>
          </cell>
          <cell r="H1106" t="e">
            <v>#N/A</v>
          </cell>
          <cell r="I1106" t="str">
            <v xml:space="preserve">   </v>
          </cell>
        </row>
        <row r="1107">
          <cell r="C1107" t="str">
            <v/>
          </cell>
          <cell r="D1107" t="e">
            <v>#N/A</v>
          </cell>
          <cell r="E1107" t="e">
            <v>#N/A</v>
          </cell>
          <cell r="F1107">
            <v>-1</v>
          </cell>
          <cell r="G1107" t="e">
            <v>#N/A</v>
          </cell>
          <cell r="H1107" t="e">
            <v>#N/A</v>
          </cell>
          <cell r="I1107" t="str">
            <v xml:space="preserve">   </v>
          </cell>
        </row>
        <row r="1108">
          <cell r="C1108" t="str">
            <v/>
          </cell>
          <cell r="D1108" t="e">
            <v>#N/A</v>
          </cell>
          <cell r="E1108" t="e">
            <v>#N/A</v>
          </cell>
          <cell r="F1108">
            <v>-1</v>
          </cell>
          <cell r="G1108" t="e">
            <v>#N/A</v>
          </cell>
          <cell r="H1108" t="e">
            <v>#N/A</v>
          </cell>
          <cell r="I1108" t="str">
            <v xml:space="preserve">   </v>
          </cell>
        </row>
        <row r="1109">
          <cell r="C1109" t="str">
            <v/>
          </cell>
          <cell r="D1109" t="e">
            <v>#N/A</v>
          </cell>
          <cell r="E1109" t="e">
            <v>#N/A</v>
          </cell>
          <cell r="F1109">
            <v>-1</v>
          </cell>
          <cell r="G1109" t="e">
            <v>#N/A</v>
          </cell>
          <cell r="H1109" t="e">
            <v>#N/A</v>
          </cell>
          <cell r="I1109" t="str">
            <v xml:space="preserve">   </v>
          </cell>
        </row>
        <row r="1110">
          <cell r="C1110" t="str">
            <v/>
          </cell>
          <cell r="D1110" t="e">
            <v>#N/A</v>
          </cell>
          <cell r="E1110" t="e">
            <v>#N/A</v>
          </cell>
          <cell r="F1110">
            <v>-1</v>
          </cell>
          <cell r="G1110" t="e">
            <v>#N/A</v>
          </cell>
          <cell r="H1110" t="e">
            <v>#N/A</v>
          </cell>
          <cell r="I1110" t="str">
            <v xml:space="preserve">   </v>
          </cell>
        </row>
        <row r="1111">
          <cell r="C1111" t="str">
            <v/>
          </cell>
          <cell r="D1111" t="e">
            <v>#N/A</v>
          </cell>
          <cell r="E1111" t="e">
            <v>#N/A</v>
          </cell>
          <cell r="F1111">
            <v>-1</v>
          </cell>
          <cell r="G1111" t="e">
            <v>#N/A</v>
          </cell>
          <cell r="H1111" t="e">
            <v>#N/A</v>
          </cell>
          <cell r="I1111" t="str">
            <v xml:space="preserve">   </v>
          </cell>
        </row>
        <row r="1112">
          <cell r="C1112" t="str">
            <v/>
          </cell>
          <cell r="D1112" t="e">
            <v>#N/A</v>
          </cell>
          <cell r="E1112" t="e">
            <v>#N/A</v>
          </cell>
          <cell r="F1112">
            <v>-1</v>
          </cell>
          <cell r="G1112" t="e">
            <v>#N/A</v>
          </cell>
          <cell r="H1112" t="e">
            <v>#N/A</v>
          </cell>
          <cell r="I1112" t="str">
            <v xml:space="preserve">   </v>
          </cell>
        </row>
        <row r="1113">
          <cell r="C1113" t="str">
            <v/>
          </cell>
          <cell r="D1113" t="e">
            <v>#N/A</v>
          </cell>
          <cell r="E1113" t="e">
            <v>#N/A</v>
          </cell>
          <cell r="F1113">
            <v>-1</v>
          </cell>
          <cell r="G1113" t="e">
            <v>#N/A</v>
          </cell>
          <cell r="H1113" t="e">
            <v>#N/A</v>
          </cell>
          <cell r="I1113" t="str">
            <v xml:space="preserve">   </v>
          </cell>
        </row>
        <row r="1114">
          <cell r="C1114" t="str">
            <v/>
          </cell>
          <cell r="D1114" t="e">
            <v>#N/A</v>
          </cell>
          <cell r="E1114" t="e">
            <v>#N/A</v>
          </cell>
          <cell r="F1114">
            <v>-1</v>
          </cell>
          <cell r="G1114" t="e">
            <v>#N/A</v>
          </cell>
          <cell r="H1114" t="e">
            <v>#N/A</v>
          </cell>
          <cell r="I1114" t="str">
            <v xml:space="preserve">   </v>
          </cell>
        </row>
        <row r="1115">
          <cell r="C1115" t="str">
            <v/>
          </cell>
          <cell r="D1115" t="e">
            <v>#N/A</v>
          </cell>
          <cell r="E1115" t="e">
            <v>#N/A</v>
          </cell>
          <cell r="F1115">
            <v>-1</v>
          </cell>
          <cell r="G1115" t="e">
            <v>#N/A</v>
          </cell>
          <cell r="H1115" t="e">
            <v>#N/A</v>
          </cell>
          <cell r="I1115" t="str">
            <v xml:space="preserve">   </v>
          </cell>
        </row>
        <row r="1116">
          <cell r="C1116" t="str">
            <v/>
          </cell>
          <cell r="D1116" t="e">
            <v>#N/A</v>
          </cell>
          <cell r="E1116" t="e">
            <v>#N/A</v>
          </cell>
          <cell r="F1116">
            <v>-1</v>
          </cell>
          <cell r="G1116" t="e">
            <v>#N/A</v>
          </cell>
          <cell r="H1116" t="e">
            <v>#N/A</v>
          </cell>
          <cell r="I1116" t="str">
            <v xml:space="preserve">   </v>
          </cell>
        </row>
        <row r="1117">
          <cell r="C1117" t="str">
            <v/>
          </cell>
          <cell r="D1117" t="e">
            <v>#N/A</v>
          </cell>
          <cell r="E1117" t="e">
            <v>#N/A</v>
          </cell>
          <cell r="F1117">
            <v>-1</v>
          </cell>
          <cell r="G1117" t="e">
            <v>#N/A</v>
          </cell>
          <cell r="H1117" t="e">
            <v>#N/A</v>
          </cell>
          <cell r="I1117" t="str">
            <v xml:space="preserve">   </v>
          </cell>
        </row>
        <row r="1118">
          <cell r="C1118" t="str">
            <v/>
          </cell>
          <cell r="D1118" t="e">
            <v>#N/A</v>
          </cell>
          <cell r="E1118" t="e">
            <v>#N/A</v>
          </cell>
          <cell r="F1118">
            <v>-1</v>
          </cell>
          <cell r="G1118" t="e">
            <v>#N/A</v>
          </cell>
          <cell r="H1118" t="e">
            <v>#N/A</v>
          </cell>
          <cell r="I1118" t="str">
            <v xml:space="preserve">   </v>
          </cell>
        </row>
        <row r="1119">
          <cell r="C1119" t="str">
            <v/>
          </cell>
          <cell r="D1119" t="e">
            <v>#N/A</v>
          </cell>
          <cell r="E1119" t="e">
            <v>#N/A</v>
          </cell>
          <cell r="F1119">
            <v>-1</v>
          </cell>
          <cell r="G1119" t="e">
            <v>#N/A</v>
          </cell>
          <cell r="H1119" t="e">
            <v>#N/A</v>
          </cell>
          <cell r="I1119" t="str">
            <v xml:space="preserve">   </v>
          </cell>
        </row>
        <row r="1120">
          <cell r="C1120" t="str">
            <v/>
          </cell>
          <cell r="D1120" t="e">
            <v>#N/A</v>
          </cell>
          <cell r="E1120" t="e">
            <v>#N/A</v>
          </cell>
          <cell r="F1120">
            <v>-1</v>
          </cell>
          <cell r="G1120" t="e">
            <v>#N/A</v>
          </cell>
          <cell r="H1120" t="e">
            <v>#N/A</v>
          </cell>
          <cell r="I1120" t="str">
            <v xml:space="preserve">   </v>
          </cell>
        </row>
        <row r="1121">
          <cell r="C1121" t="str">
            <v/>
          </cell>
          <cell r="D1121" t="e">
            <v>#N/A</v>
          </cell>
          <cell r="E1121" t="e">
            <v>#N/A</v>
          </cell>
          <cell r="F1121">
            <v>-1</v>
          </cell>
          <cell r="G1121" t="e">
            <v>#N/A</v>
          </cell>
          <cell r="H1121" t="e">
            <v>#N/A</v>
          </cell>
          <cell r="I1121" t="str">
            <v xml:space="preserve">   </v>
          </cell>
        </row>
        <row r="1122">
          <cell r="C1122" t="str">
            <v/>
          </cell>
          <cell r="D1122" t="e">
            <v>#N/A</v>
          </cell>
          <cell r="E1122" t="e">
            <v>#N/A</v>
          </cell>
          <cell r="F1122">
            <v>-1</v>
          </cell>
          <cell r="G1122" t="e">
            <v>#N/A</v>
          </cell>
          <cell r="H1122" t="e">
            <v>#N/A</v>
          </cell>
          <cell r="I1122" t="str">
            <v xml:space="preserve">   </v>
          </cell>
        </row>
        <row r="1123">
          <cell r="C1123" t="str">
            <v/>
          </cell>
          <cell r="D1123" t="e">
            <v>#N/A</v>
          </cell>
          <cell r="E1123" t="e">
            <v>#N/A</v>
          </cell>
          <cell r="F1123">
            <v>-1</v>
          </cell>
          <cell r="G1123" t="e">
            <v>#N/A</v>
          </cell>
          <cell r="H1123" t="e">
            <v>#N/A</v>
          </cell>
          <cell r="I1123" t="str">
            <v xml:space="preserve">   </v>
          </cell>
        </row>
        <row r="1124">
          <cell r="C1124" t="str">
            <v/>
          </cell>
          <cell r="D1124" t="e">
            <v>#N/A</v>
          </cell>
          <cell r="E1124" t="e">
            <v>#N/A</v>
          </cell>
          <cell r="F1124">
            <v>-1</v>
          </cell>
          <cell r="G1124" t="e">
            <v>#N/A</v>
          </cell>
          <cell r="H1124" t="e">
            <v>#N/A</v>
          </cell>
          <cell r="I1124" t="str">
            <v xml:space="preserve">   </v>
          </cell>
        </row>
        <row r="1125">
          <cell r="C1125" t="str">
            <v/>
          </cell>
          <cell r="D1125" t="e">
            <v>#N/A</v>
          </cell>
          <cell r="E1125" t="e">
            <v>#N/A</v>
          </cell>
          <cell r="F1125">
            <v>-1</v>
          </cell>
          <cell r="G1125" t="e">
            <v>#N/A</v>
          </cell>
          <cell r="H1125" t="e">
            <v>#N/A</v>
          </cell>
          <cell r="I1125" t="str">
            <v xml:space="preserve">   </v>
          </cell>
        </row>
        <row r="1126">
          <cell r="C1126" t="str">
            <v/>
          </cell>
          <cell r="D1126" t="e">
            <v>#N/A</v>
          </cell>
          <cell r="E1126" t="e">
            <v>#N/A</v>
          </cell>
          <cell r="F1126">
            <v>-1</v>
          </cell>
          <cell r="G1126" t="e">
            <v>#N/A</v>
          </cell>
          <cell r="H1126" t="e">
            <v>#N/A</v>
          </cell>
          <cell r="I1126" t="str">
            <v xml:space="preserve">   </v>
          </cell>
        </row>
        <row r="1127">
          <cell r="C1127" t="str">
            <v/>
          </cell>
          <cell r="D1127" t="e">
            <v>#N/A</v>
          </cell>
          <cell r="E1127" t="e">
            <v>#N/A</v>
          </cell>
          <cell r="F1127">
            <v>-1</v>
          </cell>
          <cell r="G1127" t="e">
            <v>#N/A</v>
          </cell>
          <cell r="H1127" t="e">
            <v>#N/A</v>
          </cell>
          <cell r="I1127" t="str">
            <v xml:space="preserve">   </v>
          </cell>
        </row>
        <row r="1128">
          <cell r="C1128" t="str">
            <v/>
          </cell>
          <cell r="D1128" t="e">
            <v>#N/A</v>
          </cell>
          <cell r="E1128" t="e">
            <v>#N/A</v>
          </cell>
          <cell r="F1128">
            <v>-1</v>
          </cell>
          <cell r="G1128" t="e">
            <v>#N/A</v>
          </cell>
          <cell r="H1128" t="e">
            <v>#N/A</v>
          </cell>
          <cell r="I1128" t="str">
            <v xml:space="preserve">   </v>
          </cell>
        </row>
        <row r="1129">
          <cell r="C1129" t="str">
            <v/>
          </cell>
          <cell r="D1129" t="e">
            <v>#N/A</v>
          </cell>
          <cell r="E1129" t="e">
            <v>#N/A</v>
          </cell>
          <cell r="F1129">
            <v>-1</v>
          </cell>
          <cell r="G1129" t="e">
            <v>#N/A</v>
          </cell>
          <cell r="H1129" t="e">
            <v>#N/A</v>
          </cell>
          <cell r="I1129" t="str">
            <v xml:space="preserve">   </v>
          </cell>
        </row>
        <row r="1130">
          <cell r="C1130" t="str">
            <v/>
          </cell>
          <cell r="D1130" t="e">
            <v>#N/A</v>
          </cell>
          <cell r="E1130" t="e">
            <v>#N/A</v>
          </cell>
          <cell r="F1130">
            <v>-1</v>
          </cell>
          <cell r="G1130" t="e">
            <v>#N/A</v>
          </cell>
          <cell r="H1130" t="e">
            <v>#N/A</v>
          </cell>
          <cell r="I1130" t="str">
            <v xml:space="preserve">   </v>
          </cell>
        </row>
        <row r="1131">
          <cell r="C1131" t="str">
            <v/>
          </cell>
          <cell r="D1131" t="e">
            <v>#N/A</v>
          </cell>
          <cell r="E1131" t="e">
            <v>#N/A</v>
          </cell>
          <cell r="F1131">
            <v>-1</v>
          </cell>
          <cell r="G1131" t="e">
            <v>#N/A</v>
          </cell>
          <cell r="H1131" t="e">
            <v>#N/A</v>
          </cell>
          <cell r="I1131" t="str">
            <v xml:space="preserve">   </v>
          </cell>
        </row>
        <row r="1132">
          <cell r="C1132" t="str">
            <v/>
          </cell>
          <cell r="D1132" t="e">
            <v>#N/A</v>
          </cell>
          <cell r="E1132" t="e">
            <v>#N/A</v>
          </cell>
          <cell r="F1132">
            <v>-1</v>
          </cell>
          <cell r="G1132" t="e">
            <v>#N/A</v>
          </cell>
          <cell r="H1132" t="e">
            <v>#N/A</v>
          </cell>
          <cell r="I1132" t="str">
            <v xml:space="preserve">   </v>
          </cell>
        </row>
        <row r="1133">
          <cell r="C1133" t="str">
            <v/>
          </cell>
          <cell r="D1133" t="e">
            <v>#N/A</v>
          </cell>
          <cell r="E1133" t="e">
            <v>#N/A</v>
          </cell>
          <cell r="F1133">
            <v>-1</v>
          </cell>
          <cell r="G1133" t="e">
            <v>#N/A</v>
          </cell>
          <cell r="H1133" t="e">
            <v>#N/A</v>
          </cell>
          <cell r="I1133" t="str">
            <v xml:space="preserve">   </v>
          </cell>
        </row>
        <row r="1134">
          <cell r="C1134" t="str">
            <v/>
          </cell>
          <cell r="D1134" t="e">
            <v>#N/A</v>
          </cell>
          <cell r="E1134" t="e">
            <v>#N/A</v>
          </cell>
          <cell r="F1134">
            <v>-1</v>
          </cell>
          <cell r="G1134" t="e">
            <v>#N/A</v>
          </cell>
          <cell r="H1134" t="e">
            <v>#N/A</v>
          </cell>
          <cell r="I1134" t="str">
            <v xml:space="preserve">   </v>
          </cell>
        </row>
        <row r="1135">
          <cell r="C1135" t="str">
            <v/>
          </cell>
          <cell r="D1135" t="e">
            <v>#N/A</v>
          </cell>
          <cell r="E1135" t="e">
            <v>#N/A</v>
          </cell>
          <cell r="F1135">
            <v>-1</v>
          </cell>
          <cell r="G1135" t="e">
            <v>#N/A</v>
          </cell>
          <cell r="H1135" t="e">
            <v>#N/A</v>
          </cell>
          <cell r="I1135" t="str">
            <v xml:space="preserve">   </v>
          </cell>
        </row>
        <row r="1136">
          <cell r="C1136" t="str">
            <v/>
          </cell>
          <cell r="D1136" t="e">
            <v>#N/A</v>
          </cell>
          <cell r="E1136" t="e">
            <v>#N/A</v>
          </cell>
          <cell r="F1136">
            <v>-1</v>
          </cell>
          <cell r="G1136" t="e">
            <v>#N/A</v>
          </cell>
          <cell r="H1136" t="e">
            <v>#N/A</v>
          </cell>
          <cell r="I1136" t="str">
            <v xml:space="preserve">   </v>
          </cell>
        </row>
        <row r="1137">
          <cell r="C1137" t="str">
            <v/>
          </cell>
          <cell r="D1137" t="e">
            <v>#N/A</v>
          </cell>
          <cell r="E1137" t="e">
            <v>#N/A</v>
          </cell>
          <cell r="F1137">
            <v>-1</v>
          </cell>
          <cell r="G1137" t="e">
            <v>#N/A</v>
          </cell>
          <cell r="H1137" t="e">
            <v>#N/A</v>
          </cell>
          <cell r="I1137" t="str">
            <v xml:space="preserve">   </v>
          </cell>
        </row>
        <row r="1138">
          <cell r="C1138" t="str">
            <v/>
          </cell>
          <cell r="D1138" t="e">
            <v>#N/A</v>
          </cell>
          <cell r="E1138" t="e">
            <v>#N/A</v>
          </cell>
          <cell r="F1138">
            <v>-1</v>
          </cell>
          <cell r="G1138" t="e">
            <v>#N/A</v>
          </cell>
          <cell r="H1138" t="e">
            <v>#N/A</v>
          </cell>
          <cell r="I1138" t="str">
            <v xml:space="preserve">   </v>
          </cell>
        </row>
        <row r="1139">
          <cell r="C1139" t="str">
            <v/>
          </cell>
          <cell r="D1139" t="e">
            <v>#N/A</v>
          </cell>
          <cell r="E1139" t="e">
            <v>#N/A</v>
          </cell>
          <cell r="F1139">
            <v>-1</v>
          </cell>
          <cell r="G1139" t="e">
            <v>#N/A</v>
          </cell>
          <cell r="H1139" t="e">
            <v>#N/A</v>
          </cell>
          <cell r="I1139" t="str">
            <v xml:space="preserve">   </v>
          </cell>
        </row>
        <row r="1140">
          <cell r="C1140" t="str">
            <v/>
          </cell>
          <cell r="D1140" t="e">
            <v>#N/A</v>
          </cell>
          <cell r="E1140" t="e">
            <v>#N/A</v>
          </cell>
          <cell r="F1140">
            <v>-1</v>
          </cell>
          <cell r="G1140" t="e">
            <v>#N/A</v>
          </cell>
          <cell r="H1140" t="e">
            <v>#N/A</v>
          </cell>
          <cell r="I1140" t="str">
            <v xml:space="preserve">   </v>
          </cell>
        </row>
        <row r="1141">
          <cell r="C1141" t="str">
            <v/>
          </cell>
          <cell r="D1141" t="e">
            <v>#N/A</v>
          </cell>
          <cell r="E1141" t="e">
            <v>#N/A</v>
          </cell>
          <cell r="F1141">
            <v>-1</v>
          </cell>
          <cell r="G1141" t="e">
            <v>#N/A</v>
          </cell>
          <cell r="H1141" t="e">
            <v>#N/A</v>
          </cell>
          <cell r="I1141" t="str">
            <v xml:space="preserve">   </v>
          </cell>
        </row>
        <row r="1142">
          <cell r="C1142" t="str">
            <v/>
          </cell>
          <cell r="D1142" t="e">
            <v>#N/A</v>
          </cell>
          <cell r="E1142" t="e">
            <v>#N/A</v>
          </cell>
          <cell r="F1142">
            <v>-1</v>
          </cell>
          <cell r="G1142" t="e">
            <v>#N/A</v>
          </cell>
          <cell r="H1142" t="e">
            <v>#N/A</v>
          </cell>
          <cell r="I1142" t="str">
            <v xml:space="preserve">   </v>
          </cell>
        </row>
        <row r="1143">
          <cell r="C1143" t="str">
            <v/>
          </cell>
          <cell r="D1143" t="e">
            <v>#N/A</v>
          </cell>
          <cell r="E1143" t="e">
            <v>#N/A</v>
          </cell>
          <cell r="F1143">
            <v>-1</v>
          </cell>
          <cell r="G1143" t="e">
            <v>#N/A</v>
          </cell>
          <cell r="H1143" t="e">
            <v>#N/A</v>
          </cell>
          <cell r="I1143" t="str">
            <v xml:space="preserve">   </v>
          </cell>
        </row>
        <row r="1144">
          <cell r="C1144" t="str">
            <v/>
          </cell>
          <cell r="D1144" t="e">
            <v>#N/A</v>
          </cell>
          <cell r="E1144" t="e">
            <v>#N/A</v>
          </cell>
          <cell r="F1144">
            <v>-1</v>
          </cell>
          <cell r="G1144" t="e">
            <v>#N/A</v>
          </cell>
          <cell r="H1144" t="e">
            <v>#N/A</v>
          </cell>
          <cell r="I1144" t="str">
            <v xml:space="preserve">   </v>
          </cell>
        </row>
        <row r="1145">
          <cell r="C1145" t="str">
            <v/>
          </cell>
          <cell r="D1145" t="e">
            <v>#N/A</v>
          </cell>
          <cell r="E1145" t="e">
            <v>#N/A</v>
          </cell>
          <cell r="F1145">
            <v>-1</v>
          </cell>
          <cell r="G1145" t="e">
            <v>#N/A</v>
          </cell>
          <cell r="H1145" t="e">
            <v>#N/A</v>
          </cell>
          <cell r="I1145" t="str">
            <v xml:space="preserve">   </v>
          </cell>
        </row>
        <row r="1146">
          <cell r="C1146" t="str">
            <v/>
          </cell>
          <cell r="D1146" t="e">
            <v>#N/A</v>
          </cell>
          <cell r="E1146" t="e">
            <v>#N/A</v>
          </cell>
          <cell r="F1146">
            <v>-1</v>
          </cell>
          <cell r="G1146" t="e">
            <v>#N/A</v>
          </cell>
          <cell r="H1146" t="e">
            <v>#N/A</v>
          </cell>
          <cell r="I1146" t="str">
            <v xml:space="preserve">   </v>
          </cell>
        </row>
        <row r="1147">
          <cell r="C1147" t="str">
            <v/>
          </cell>
          <cell r="D1147" t="e">
            <v>#N/A</v>
          </cell>
          <cell r="E1147" t="e">
            <v>#N/A</v>
          </cell>
          <cell r="F1147">
            <v>-1</v>
          </cell>
          <cell r="G1147" t="e">
            <v>#N/A</v>
          </cell>
          <cell r="H1147" t="e">
            <v>#N/A</v>
          </cell>
          <cell r="I1147" t="str">
            <v xml:space="preserve">   </v>
          </cell>
        </row>
        <row r="1148">
          <cell r="C1148" t="str">
            <v/>
          </cell>
          <cell r="D1148" t="e">
            <v>#N/A</v>
          </cell>
          <cell r="E1148" t="e">
            <v>#N/A</v>
          </cell>
          <cell r="F1148">
            <v>-1</v>
          </cell>
          <cell r="G1148" t="e">
            <v>#N/A</v>
          </cell>
          <cell r="H1148" t="e">
            <v>#N/A</v>
          </cell>
          <cell r="I1148" t="str">
            <v xml:space="preserve">   </v>
          </cell>
        </row>
        <row r="1149">
          <cell r="C1149" t="str">
            <v/>
          </cell>
          <cell r="D1149" t="e">
            <v>#N/A</v>
          </cell>
          <cell r="E1149" t="e">
            <v>#N/A</v>
          </cell>
          <cell r="F1149">
            <v>-1</v>
          </cell>
          <cell r="G1149" t="e">
            <v>#N/A</v>
          </cell>
          <cell r="H1149" t="e">
            <v>#N/A</v>
          </cell>
          <cell r="I1149" t="str">
            <v xml:space="preserve">   </v>
          </cell>
        </row>
        <row r="1150">
          <cell r="C1150" t="str">
            <v/>
          </cell>
          <cell r="D1150" t="e">
            <v>#N/A</v>
          </cell>
          <cell r="E1150" t="e">
            <v>#N/A</v>
          </cell>
          <cell r="F1150">
            <v>-1</v>
          </cell>
          <cell r="G1150" t="e">
            <v>#N/A</v>
          </cell>
          <cell r="H1150" t="e">
            <v>#N/A</v>
          </cell>
          <cell r="I1150" t="str">
            <v xml:space="preserve">   </v>
          </cell>
        </row>
        <row r="1151">
          <cell r="C1151" t="str">
            <v/>
          </cell>
          <cell r="D1151" t="e">
            <v>#N/A</v>
          </cell>
          <cell r="E1151" t="e">
            <v>#N/A</v>
          </cell>
          <cell r="F1151">
            <v>-1</v>
          </cell>
          <cell r="G1151" t="e">
            <v>#N/A</v>
          </cell>
          <cell r="H1151" t="e">
            <v>#N/A</v>
          </cell>
          <cell r="I1151" t="str">
            <v xml:space="preserve">   </v>
          </cell>
        </row>
        <row r="1152">
          <cell r="C1152" t="str">
            <v/>
          </cell>
          <cell r="D1152" t="e">
            <v>#N/A</v>
          </cell>
          <cell r="E1152" t="e">
            <v>#N/A</v>
          </cell>
          <cell r="F1152">
            <v>-1</v>
          </cell>
          <cell r="G1152" t="e">
            <v>#N/A</v>
          </cell>
          <cell r="H1152" t="e">
            <v>#N/A</v>
          </cell>
          <cell r="I1152" t="str">
            <v xml:space="preserve">   </v>
          </cell>
        </row>
        <row r="1153">
          <cell r="C1153" t="str">
            <v/>
          </cell>
          <cell r="D1153" t="e">
            <v>#N/A</v>
          </cell>
          <cell r="E1153" t="e">
            <v>#N/A</v>
          </cell>
          <cell r="F1153">
            <v>-1</v>
          </cell>
          <cell r="G1153" t="e">
            <v>#N/A</v>
          </cell>
          <cell r="H1153" t="e">
            <v>#N/A</v>
          </cell>
          <cell r="I1153" t="str">
            <v xml:space="preserve">   </v>
          </cell>
        </row>
        <row r="1154">
          <cell r="C1154" t="str">
            <v/>
          </cell>
          <cell r="D1154" t="e">
            <v>#N/A</v>
          </cell>
          <cell r="E1154" t="e">
            <v>#N/A</v>
          </cell>
          <cell r="F1154">
            <v>-1</v>
          </cell>
          <cell r="G1154" t="e">
            <v>#N/A</v>
          </cell>
          <cell r="H1154" t="e">
            <v>#N/A</v>
          </cell>
          <cell r="I1154" t="str">
            <v xml:space="preserve">   </v>
          </cell>
        </row>
        <row r="1155">
          <cell r="C1155" t="str">
            <v/>
          </cell>
          <cell r="D1155" t="e">
            <v>#N/A</v>
          </cell>
          <cell r="E1155" t="e">
            <v>#N/A</v>
          </cell>
          <cell r="F1155">
            <v>-1</v>
          </cell>
          <cell r="G1155" t="e">
            <v>#N/A</v>
          </cell>
          <cell r="H1155" t="e">
            <v>#N/A</v>
          </cell>
          <cell r="I1155" t="str">
            <v xml:space="preserve">   </v>
          </cell>
        </row>
        <row r="1156">
          <cell r="C1156" t="str">
            <v/>
          </cell>
          <cell r="D1156" t="e">
            <v>#N/A</v>
          </cell>
          <cell r="E1156" t="e">
            <v>#N/A</v>
          </cell>
          <cell r="F1156">
            <v>-1</v>
          </cell>
          <cell r="G1156" t="e">
            <v>#N/A</v>
          </cell>
          <cell r="H1156" t="e">
            <v>#N/A</v>
          </cell>
          <cell r="I1156" t="str">
            <v xml:space="preserve">   </v>
          </cell>
        </row>
        <row r="1157">
          <cell r="C1157" t="str">
            <v/>
          </cell>
          <cell r="D1157" t="e">
            <v>#N/A</v>
          </cell>
          <cell r="E1157" t="e">
            <v>#N/A</v>
          </cell>
          <cell r="F1157">
            <v>-1</v>
          </cell>
          <cell r="G1157" t="e">
            <v>#N/A</v>
          </cell>
          <cell r="H1157" t="e">
            <v>#N/A</v>
          </cell>
          <cell r="I1157" t="str">
            <v xml:space="preserve">   </v>
          </cell>
        </row>
        <row r="1158">
          <cell r="C1158" t="str">
            <v/>
          </cell>
          <cell r="D1158" t="e">
            <v>#N/A</v>
          </cell>
          <cell r="E1158" t="e">
            <v>#N/A</v>
          </cell>
          <cell r="F1158">
            <v>-1</v>
          </cell>
          <cell r="G1158" t="e">
            <v>#N/A</v>
          </cell>
          <cell r="H1158" t="e">
            <v>#N/A</v>
          </cell>
          <cell r="I1158" t="str">
            <v xml:space="preserve">   </v>
          </cell>
        </row>
        <row r="1159">
          <cell r="C1159" t="str">
            <v/>
          </cell>
          <cell r="D1159" t="e">
            <v>#N/A</v>
          </cell>
          <cell r="E1159" t="e">
            <v>#N/A</v>
          </cell>
          <cell r="F1159">
            <v>-1</v>
          </cell>
          <cell r="G1159" t="e">
            <v>#N/A</v>
          </cell>
          <cell r="H1159" t="e">
            <v>#N/A</v>
          </cell>
          <cell r="I1159" t="str">
            <v xml:space="preserve">   </v>
          </cell>
        </row>
        <row r="1160">
          <cell r="C1160" t="str">
            <v/>
          </cell>
          <cell r="D1160" t="e">
            <v>#N/A</v>
          </cell>
          <cell r="E1160" t="e">
            <v>#N/A</v>
          </cell>
          <cell r="F1160">
            <v>-1</v>
          </cell>
          <cell r="G1160" t="e">
            <v>#N/A</v>
          </cell>
          <cell r="H1160" t="e">
            <v>#N/A</v>
          </cell>
          <cell r="I1160" t="str">
            <v xml:space="preserve">   </v>
          </cell>
        </row>
        <row r="1161">
          <cell r="C1161" t="str">
            <v/>
          </cell>
          <cell r="D1161" t="e">
            <v>#N/A</v>
          </cell>
          <cell r="E1161" t="e">
            <v>#N/A</v>
          </cell>
          <cell r="F1161">
            <v>-1</v>
          </cell>
          <cell r="G1161" t="e">
            <v>#N/A</v>
          </cell>
          <cell r="H1161" t="e">
            <v>#N/A</v>
          </cell>
          <cell r="I1161" t="str">
            <v xml:space="preserve">   </v>
          </cell>
        </row>
        <row r="1162">
          <cell r="C1162" t="str">
            <v/>
          </cell>
          <cell r="D1162" t="e">
            <v>#N/A</v>
          </cell>
          <cell r="E1162" t="e">
            <v>#N/A</v>
          </cell>
          <cell r="F1162">
            <v>-1</v>
          </cell>
          <cell r="G1162" t="e">
            <v>#N/A</v>
          </cell>
          <cell r="H1162" t="e">
            <v>#N/A</v>
          </cell>
          <cell r="I1162" t="str">
            <v xml:space="preserve">   </v>
          </cell>
        </row>
        <row r="1163">
          <cell r="C1163" t="str">
            <v/>
          </cell>
          <cell r="D1163" t="e">
            <v>#N/A</v>
          </cell>
          <cell r="E1163" t="e">
            <v>#N/A</v>
          </cell>
          <cell r="F1163">
            <v>-1</v>
          </cell>
          <cell r="G1163" t="e">
            <v>#N/A</v>
          </cell>
          <cell r="H1163" t="e">
            <v>#N/A</v>
          </cell>
          <cell r="I1163" t="str">
            <v xml:space="preserve">   </v>
          </cell>
        </row>
        <row r="1164">
          <cell r="C1164" t="str">
            <v/>
          </cell>
          <cell r="D1164" t="e">
            <v>#N/A</v>
          </cell>
          <cell r="E1164" t="e">
            <v>#N/A</v>
          </cell>
          <cell r="F1164">
            <v>-1</v>
          </cell>
          <cell r="G1164" t="e">
            <v>#N/A</v>
          </cell>
          <cell r="H1164" t="e">
            <v>#N/A</v>
          </cell>
          <cell r="I1164" t="str">
            <v xml:space="preserve">   </v>
          </cell>
        </row>
        <row r="1165">
          <cell r="C1165" t="str">
            <v/>
          </cell>
          <cell r="D1165" t="e">
            <v>#N/A</v>
          </cell>
          <cell r="E1165" t="e">
            <v>#N/A</v>
          </cell>
          <cell r="F1165">
            <v>-1</v>
          </cell>
          <cell r="G1165" t="e">
            <v>#N/A</v>
          </cell>
          <cell r="H1165" t="e">
            <v>#N/A</v>
          </cell>
          <cell r="I1165" t="str">
            <v xml:space="preserve">   </v>
          </cell>
        </row>
        <row r="1166">
          <cell r="C1166" t="str">
            <v/>
          </cell>
          <cell r="D1166" t="e">
            <v>#N/A</v>
          </cell>
          <cell r="E1166" t="e">
            <v>#N/A</v>
          </cell>
          <cell r="F1166">
            <v>-1</v>
          </cell>
          <cell r="G1166" t="e">
            <v>#N/A</v>
          </cell>
          <cell r="H1166" t="e">
            <v>#N/A</v>
          </cell>
          <cell r="I1166" t="str">
            <v xml:space="preserve">   </v>
          </cell>
        </row>
        <row r="1167">
          <cell r="C1167" t="str">
            <v/>
          </cell>
          <cell r="D1167" t="e">
            <v>#N/A</v>
          </cell>
          <cell r="E1167" t="e">
            <v>#N/A</v>
          </cell>
          <cell r="F1167">
            <v>-1</v>
          </cell>
          <cell r="G1167" t="e">
            <v>#N/A</v>
          </cell>
          <cell r="H1167" t="e">
            <v>#N/A</v>
          </cell>
          <cell r="I1167" t="str">
            <v xml:space="preserve">   </v>
          </cell>
        </row>
        <row r="1168">
          <cell r="C1168" t="str">
            <v/>
          </cell>
          <cell r="D1168" t="e">
            <v>#N/A</v>
          </cell>
          <cell r="E1168" t="e">
            <v>#N/A</v>
          </cell>
          <cell r="F1168">
            <v>-1</v>
          </cell>
          <cell r="G1168" t="e">
            <v>#N/A</v>
          </cell>
          <cell r="H1168" t="e">
            <v>#N/A</v>
          </cell>
          <cell r="I1168" t="str">
            <v xml:space="preserve">   </v>
          </cell>
        </row>
        <row r="1169">
          <cell r="C1169" t="str">
            <v/>
          </cell>
          <cell r="D1169" t="e">
            <v>#N/A</v>
          </cell>
          <cell r="E1169" t="e">
            <v>#N/A</v>
          </cell>
          <cell r="F1169">
            <v>-1</v>
          </cell>
          <cell r="G1169" t="e">
            <v>#N/A</v>
          </cell>
          <cell r="H1169" t="e">
            <v>#N/A</v>
          </cell>
          <cell r="I1169" t="str">
            <v xml:space="preserve">   </v>
          </cell>
        </row>
        <row r="1170">
          <cell r="C1170" t="str">
            <v/>
          </cell>
          <cell r="D1170" t="e">
            <v>#N/A</v>
          </cell>
          <cell r="E1170" t="e">
            <v>#N/A</v>
          </cell>
          <cell r="F1170">
            <v>-1</v>
          </cell>
          <cell r="G1170" t="e">
            <v>#N/A</v>
          </cell>
          <cell r="H1170" t="e">
            <v>#N/A</v>
          </cell>
          <cell r="I1170" t="str">
            <v xml:space="preserve">   </v>
          </cell>
        </row>
        <row r="1171">
          <cell r="C1171" t="str">
            <v/>
          </cell>
          <cell r="D1171" t="e">
            <v>#N/A</v>
          </cell>
          <cell r="E1171" t="e">
            <v>#N/A</v>
          </cell>
          <cell r="F1171">
            <v>-1</v>
          </cell>
          <cell r="G1171" t="e">
            <v>#N/A</v>
          </cell>
          <cell r="H1171" t="e">
            <v>#N/A</v>
          </cell>
          <cell r="I1171" t="str">
            <v xml:space="preserve">   </v>
          </cell>
        </row>
        <row r="1172">
          <cell r="C1172" t="str">
            <v/>
          </cell>
          <cell r="D1172" t="e">
            <v>#N/A</v>
          </cell>
          <cell r="E1172" t="e">
            <v>#N/A</v>
          </cell>
          <cell r="F1172">
            <v>-1</v>
          </cell>
          <cell r="G1172" t="e">
            <v>#N/A</v>
          </cell>
          <cell r="H1172" t="e">
            <v>#N/A</v>
          </cell>
          <cell r="I1172" t="str">
            <v xml:space="preserve">   </v>
          </cell>
        </row>
        <row r="1173">
          <cell r="C1173" t="str">
            <v/>
          </cell>
          <cell r="D1173" t="e">
            <v>#N/A</v>
          </cell>
          <cell r="E1173" t="e">
            <v>#N/A</v>
          </cell>
          <cell r="F1173">
            <v>-1</v>
          </cell>
          <cell r="G1173" t="e">
            <v>#N/A</v>
          </cell>
          <cell r="H1173" t="e">
            <v>#N/A</v>
          </cell>
          <cell r="I1173" t="str">
            <v xml:space="preserve">   </v>
          </cell>
        </row>
        <row r="1174">
          <cell r="C1174" t="str">
            <v/>
          </cell>
          <cell r="D1174" t="e">
            <v>#N/A</v>
          </cell>
          <cell r="E1174" t="e">
            <v>#N/A</v>
          </cell>
          <cell r="F1174">
            <v>-1</v>
          </cell>
          <cell r="G1174" t="e">
            <v>#N/A</v>
          </cell>
          <cell r="H1174" t="e">
            <v>#N/A</v>
          </cell>
          <cell r="I1174" t="str">
            <v xml:space="preserve">   </v>
          </cell>
        </row>
        <row r="1175">
          <cell r="C1175" t="str">
            <v/>
          </cell>
          <cell r="D1175" t="e">
            <v>#N/A</v>
          </cell>
          <cell r="E1175" t="e">
            <v>#N/A</v>
          </cell>
          <cell r="F1175">
            <v>-1</v>
          </cell>
          <cell r="G1175" t="e">
            <v>#N/A</v>
          </cell>
          <cell r="H1175" t="e">
            <v>#N/A</v>
          </cell>
          <cell r="I1175" t="str">
            <v xml:space="preserve">   </v>
          </cell>
        </row>
        <row r="1176">
          <cell r="C1176" t="str">
            <v/>
          </cell>
          <cell r="D1176" t="e">
            <v>#N/A</v>
          </cell>
          <cell r="E1176" t="e">
            <v>#N/A</v>
          </cell>
          <cell r="F1176">
            <v>-1</v>
          </cell>
          <cell r="G1176" t="e">
            <v>#N/A</v>
          </cell>
          <cell r="H1176" t="e">
            <v>#N/A</v>
          </cell>
          <cell r="I1176" t="str">
            <v xml:space="preserve">   </v>
          </cell>
        </row>
        <row r="1177">
          <cell r="C1177" t="str">
            <v/>
          </cell>
          <cell r="D1177" t="e">
            <v>#N/A</v>
          </cell>
          <cell r="E1177" t="e">
            <v>#N/A</v>
          </cell>
          <cell r="F1177">
            <v>-1</v>
          </cell>
          <cell r="G1177" t="e">
            <v>#N/A</v>
          </cell>
          <cell r="H1177" t="e">
            <v>#N/A</v>
          </cell>
          <cell r="I1177" t="str">
            <v xml:space="preserve">   </v>
          </cell>
        </row>
        <row r="1178">
          <cell r="C1178" t="str">
            <v/>
          </cell>
          <cell r="D1178" t="e">
            <v>#N/A</v>
          </cell>
          <cell r="E1178" t="e">
            <v>#N/A</v>
          </cell>
          <cell r="F1178">
            <v>-1</v>
          </cell>
          <cell r="G1178" t="e">
            <v>#N/A</v>
          </cell>
          <cell r="H1178" t="e">
            <v>#N/A</v>
          </cell>
          <cell r="I1178" t="str">
            <v xml:space="preserve">   </v>
          </cell>
        </row>
        <row r="1179">
          <cell r="C1179" t="str">
            <v/>
          </cell>
          <cell r="D1179" t="e">
            <v>#N/A</v>
          </cell>
          <cell r="E1179" t="e">
            <v>#N/A</v>
          </cell>
          <cell r="F1179">
            <v>-1</v>
          </cell>
          <cell r="G1179" t="e">
            <v>#N/A</v>
          </cell>
          <cell r="H1179" t="e">
            <v>#N/A</v>
          </cell>
          <cell r="I1179" t="str">
            <v xml:space="preserve">   </v>
          </cell>
        </row>
        <row r="1180">
          <cell r="C1180" t="str">
            <v/>
          </cell>
          <cell r="D1180" t="e">
            <v>#N/A</v>
          </cell>
          <cell r="E1180" t="e">
            <v>#N/A</v>
          </cell>
          <cell r="F1180">
            <v>-1</v>
          </cell>
          <cell r="G1180" t="e">
            <v>#N/A</v>
          </cell>
          <cell r="H1180" t="e">
            <v>#N/A</v>
          </cell>
          <cell r="I1180" t="str">
            <v xml:space="preserve">   </v>
          </cell>
        </row>
        <row r="1181">
          <cell r="C1181" t="str">
            <v/>
          </cell>
          <cell r="D1181" t="e">
            <v>#N/A</v>
          </cell>
          <cell r="E1181" t="e">
            <v>#N/A</v>
          </cell>
          <cell r="F1181">
            <v>-1</v>
          </cell>
          <cell r="G1181" t="e">
            <v>#N/A</v>
          </cell>
          <cell r="H1181" t="e">
            <v>#N/A</v>
          </cell>
          <cell r="I1181" t="str">
            <v xml:space="preserve">   </v>
          </cell>
        </row>
        <row r="1182">
          <cell r="C1182" t="str">
            <v/>
          </cell>
          <cell r="D1182" t="e">
            <v>#N/A</v>
          </cell>
          <cell r="E1182" t="e">
            <v>#N/A</v>
          </cell>
          <cell r="F1182">
            <v>-1</v>
          </cell>
          <cell r="G1182" t="e">
            <v>#N/A</v>
          </cell>
          <cell r="H1182" t="e">
            <v>#N/A</v>
          </cell>
          <cell r="I1182" t="str">
            <v xml:space="preserve">   </v>
          </cell>
        </row>
        <row r="1183">
          <cell r="C1183" t="str">
            <v/>
          </cell>
          <cell r="D1183" t="e">
            <v>#N/A</v>
          </cell>
          <cell r="E1183" t="e">
            <v>#N/A</v>
          </cell>
          <cell r="F1183">
            <v>-1</v>
          </cell>
          <cell r="G1183" t="e">
            <v>#N/A</v>
          </cell>
          <cell r="H1183" t="e">
            <v>#N/A</v>
          </cell>
          <cell r="I1183" t="str">
            <v xml:space="preserve">   </v>
          </cell>
        </row>
        <row r="1184">
          <cell r="C1184" t="str">
            <v/>
          </cell>
          <cell r="D1184" t="e">
            <v>#N/A</v>
          </cell>
          <cell r="E1184" t="e">
            <v>#N/A</v>
          </cell>
          <cell r="F1184">
            <v>-1</v>
          </cell>
          <cell r="G1184" t="e">
            <v>#N/A</v>
          </cell>
          <cell r="H1184" t="e">
            <v>#N/A</v>
          </cell>
          <cell r="I1184" t="str">
            <v xml:space="preserve">   </v>
          </cell>
        </row>
        <row r="1185">
          <cell r="C1185" t="str">
            <v/>
          </cell>
          <cell r="D1185" t="e">
            <v>#N/A</v>
          </cell>
          <cell r="E1185" t="e">
            <v>#N/A</v>
          </cell>
          <cell r="F1185">
            <v>-1</v>
          </cell>
          <cell r="G1185" t="e">
            <v>#N/A</v>
          </cell>
          <cell r="H1185" t="e">
            <v>#N/A</v>
          </cell>
          <cell r="I1185" t="str">
            <v xml:space="preserve">   </v>
          </cell>
        </row>
        <row r="1186">
          <cell r="C1186" t="str">
            <v/>
          </cell>
          <cell r="D1186" t="e">
            <v>#N/A</v>
          </cell>
          <cell r="E1186" t="e">
            <v>#N/A</v>
          </cell>
          <cell r="F1186">
            <v>-1</v>
          </cell>
          <cell r="G1186" t="e">
            <v>#N/A</v>
          </cell>
          <cell r="H1186" t="e">
            <v>#N/A</v>
          </cell>
          <cell r="I1186" t="str">
            <v xml:space="preserve">   </v>
          </cell>
        </row>
        <row r="1187">
          <cell r="C1187" t="str">
            <v/>
          </cell>
          <cell r="D1187" t="e">
            <v>#N/A</v>
          </cell>
          <cell r="E1187" t="e">
            <v>#N/A</v>
          </cell>
          <cell r="F1187">
            <v>-1</v>
          </cell>
          <cell r="G1187" t="e">
            <v>#N/A</v>
          </cell>
          <cell r="H1187" t="e">
            <v>#N/A</v>
          </cell>
          <cell r="I1187" t="str">
            <v xml:space="preserve">   </v>
          </cell>
        </row>
        <row r="1188">
          <cell r="C1188" t="str">
            <v/>
          </cell>
          <cell r="D1188" t="e">
            <v>#N/A</v>
          </cell>
          <cell r="E1188" t="e">
            <v>#N/A</v>
          </cell>
          <cell r="F1188">
            <v>-1</v>
          </cell>
          <cell r="G1188" t="e">
            <v>#N/A</v>
          </cell>
          <cell r="H1188" t="e">
            <v>#N/A</v>
          </cell>
          <cell r="I1188" t="str">
            <v xml:space="preserve">   </v>
          </cell>
        </row>
        <row r="1189">
          <cell r="C1189" t="str">
            <v/>
          </cell>
          <cell r="D1189" t="e">
            <v>#N/A</v>
          </cell>
          <cell r="E1189" t="e">
            <v>#N/A</v>
          </cell>
          <cell r="F1189">
            <v>-1</v>
          </cell>
          <cell r="G1189" t="e">
            <v>#N/A</v>
          </cell>
          <cell r="H1189" t="e">
            <v>#N/A</v>
          </cell>
          <cell r="I1189" t="str">
            <v xml:space="preserve">   </v>
          </cell>
        </row>
        <row r="1190">
          <cell r="C1190" t="str">
            <v/>
          </cell>
          <cell r="D1190" t="e">
            <v>#N/A</v>
          </cell>
          <cell r="E1190" t="e">
            <v>#N/A</v>
          </cell>
          <cell r="F1190">
            <v>-1</v>
          </cell>
          <cell r="G1190" t="e">
            <v>#N/A</v>
          </cell>
          <cell r="H1190" t="e">
            <v>#N/A</v>
          </cell>
          <cell r="I1190" t="str">
            <v xml:space="preserve">   </v>
          </cell>
        </row>
        <row r="1191">
          <cell r="C1191" t="str">
            <v/>
          </cell>
          <cell r="D1191" t="e">
            <v>#N/A</v>
          </cell>
          <cell r="E1191" t="e">
            <v>#N/A</v>
          </cell>
          <cell r="F1191">
            <v>-1</v>
          </cell>
          <cell r="G1191" t="e">
            <v>#N/A</v>
          </cell>
          <cell r="H1191" t="e">
            <v>#N/A</v>
          </cell>
          <cell r="I1191" t="str">
            <v xml:space="preserve">   </v>
          </cell>
        </row>
        <row r="1192">
          <cell r="C1192" t="str">
            <v/>
          </cell>
          <cell r="D1192" t="e">
            <v>#N/A</v>
          </cell>
          <cell r="E1192" t="e">
            <v>#N/A</v>
          </cell>
          <cell r="F1192">
            <v>-1</v>
          </cell>
          <cell r="G1192" t="e">
            <v>#N/A</v>
          </cell>
          <cell r="H1192" t="e">
            <v>#N/A</v>
          </cell>
          <cell r="I1192" t="str">
            <v xml:space="preserve">   </v>
          </cell>
        </row>
        <row r="1193">
          <cell r="C1193" t="str">
            <v/>
          </cell>
          <cell r="D1193" t="e">
            <v>#N/A</v>
          </cell>
          <cell r="E1193" t="e">
            <v>#N/A</v>
          </cell>
          <cell r="F1193">
            <v>-1</v>
          </cell>
          <cell r="G1193" t="e">
            <v>#N/A</v>
          </cell>
          <cell r="H1193" t="e">
            <v>#N/A</v>
          </cell>
          <cell r="I1193" t="str">
            <v xml:space="preserve">   </v>
          </cell>
        </row>
        <row r="1194">
          <cell r="C1194" t="str">
            <v/>
          </cell>
          <cell r="D1194" t="e">
            <v>#N/A</v>
          </cell>
          <cell r="E1194" t="e">
            <v>#N/A</v>
          </cell>
          <cell r="F1194">
            <v>-1</v>
          </cell>
          <cell r="G1194" t="e">
            <v>#N/A</v>
          </cell>
          <cell r="H1194" t="e">
            <v>#N/A</v>
          </cell>
          <cell r="I1194" t="str">
            <v xml:space="preserve">   </v>
          </cell>
        </row>
        <row r="1195">
          <cell r="C1195" t="str">
            <v/>
          </cell>
          <cell r="D1195" t="e">
            <v>#N/A</v>
          </cell>
          <cell r="E1195" t="e">
            <v>#N/A</v>
          </cell>
          <cell r="F1195">
            <v>-1</v>
          </cell>
          <cell r="G1195" t="e">
            <v>#N/A</v>
          </cell>
          <cell r="H1195" t="e">
            <v>#N/A</v>
          </cell>
          <cell r="I1195" t="str">
            <v xml:space="preserve">   </v>
          </cell>
        </row>
        <row r="1196">
          <cell r="C1196" t="str">
            <v/>
          </cell>
          <cell r="D1196" t="e">
            <v>#N/A</v>
          </cell>
          <cell r="E1196" t="e">
            <v>#N/A</v>
          </cell>
          <cell r="F1196">
            <v>-1</v>
          </cell>
          <cell r="G1196" t="e">
            <v>#N/A</v>
          </cell>
          <cell r="H1196" t="e">
            <v>#N/A</v>
          </cell>
          <cell r="I1196" t="str">
            <v xml:space="preserve">   </v>
          </cell>
        </row>
        <row r="1197">
          <cell r="C1197" t="str">
            <v/>
          </cell>
          <cell r="D1197" t="e">
            <v>#N/A</v>
          </cell>
          <cell r="E1197" t="e">
            <v>#N/A</v>
          </cell>
          <cell r="F1197">
            <v>-1</v>
          </cell>
          <cell r="G1197" t="e">
            <v>#N/A</v>
          </cell>
          <cell r="H1197" t="e">
            <v>#N/A</v>
          </cell>
          <cell r="I1197" t="str">
            <v xml:space="preserve">   </v>
          </cell>
        </row>
        <row r="1198">
          <cell r="C1198" t="str">
            <v/>
          </cell>
          <cell r="D1198" t="e">
            <v>#N/A</v>
          </cell>
          <cell r="E1198" t="e">
            <v>#N/A</v>
          </cell>
          <cell r="F1198">
            <v>-1</v>
          </cell>
          <cell r="G1198" t="e">
            <v>#N/A</v>
          </cell>
          <cell r="H1198" t="e">
            <v>#N/A</v>
          </cell>
          <cell r="I1198" t="str">
            <v xml:space="preserve">   </v>
          </cell>
        </row>
        <row r="1199">
          <cell r="C1199" t="str">
            <v/>
          </cell>
          <cell r="D1199" t="e">
            <v>#N/A</v>
          </cell>
          <cell r="E1199" t="e">
            <v>#N/A</v>
          </cell>
          <cell r="F1199">
            <v>-1</v>
          </cell>
          <cell r="G1199" t="e">
            <v>#N/A</v>
          </cell>
          <cell r="H1199" t="e">
            <v>#N/A</v>
          </cell>
          <cell r="I1199" t="str">
            <v xml:space="preserve">   </v>
          </cell>
        </row>
        <row r="1200">
          <cell r="C1200" t="str">
            <v/>
          </cell>
          <cell r="D1200" t="e">
            <v>#N/A</v>
          </cell>
          <cell r="E1200" t="e">
            <v>#N/A</v>
          </cell>
          <cell r="F1200">
            <v>-1</v>
          </cell>
          <cell r="G1200" t="e">
            <v>#N/A</v>
          </cell>
          <cell r="H1200" t="e">
            <v>#N/A</v>
          </cell>
          <cell r="I1200" t="str">
            <v xml:space="preserve">   </v>
          </cell>
        </row>
        <row r="1201">
          <cell r="C1201" t="str">
            <v/>
          </cell>
          <cell r="D1201" t="e">
            <v>#N/A</v>
          </cell>
          <cell r="E1201" t="e">
            <v>#N/A</v>
          </cell>
          <cell r="F1201">
            <v>-1</v>
          </cell>
          <cell r="G1201" t="e">
            <v>#N/A</v>
          </cell>
          <cell r="H1201" t="e">
            <v>#N/A</v>
          </cell>
          <cell r="I1201" t="str">
            <v xml:space="preserve">   </v>
          </cell>
        </row>
        <row r="1202">
          <cell r="C1202" t="str">
            <v/>
          </cell>
          <cell r="D1202" t="e">
            <v>#N/A</v>
          </cell>
          <cell r="E1202" t="e">
            <v>#N/A</v>
          </cell>
          <cell r="F1202">
            <v>-1</v>
          </cell>
          <cell r="G1202" t="e">
            <v>#N/A</v>
          </cell>
          <cell r="H1202" t="e">
            <v>#N/A</v>
          </cell>
          <cell r="I1202" t="str">
            <v xml:space="preserve">   </v>
          </cell>
        </row>
        <row r="1203">
          <cell r="C1203" t="str">
            <v/>
          </cell>
          <cell r="D1203" t="e">
            <v>#N/A</v>
          </cell>
          <cell r="E1203" t="e">
            <v>#N/A</v>
          </cell>
          <cell r="F1203">
            <v>-1</v>
          </cell>
          <cell r="G1203" t="e">
            <v>#N/A</v>
          </cell>
          <cell r="H1203" t="e">
            <v>#N/A</v>
          </cell>
          <cell r="I1203" t="str">
            <v xml:space="preserve">   </v>
          </cell>
        </row>
        <row r="1204">
          <cell r="C1204" t="str">
            <v/>
          </cell>
          <cell r="D1204" t="e">
            <v>#N/A</v>
          </cell>
          <cell r="E1204" t="e">
            <v>#N/A</v>
          </cell>
          <cell r="F1204">
            <v>-1</v>
          </cell>
          <cell r="G1204" t="e">
            <v>#N/A</v>
          </cell>
          <cell r="H1204" t="e">
            <v>#N/A</v>
          </cell>
          <cell r="I1204" t="str">
            <v xml:space="preserve">   </v>
          </cell>
        </row>
        <row r="1205">
          <cell r="C1205" t="str">
            <v/>
          </cell>
          <cell r="D1205" t="e">
            <v>#N/A</v>
          </cell>
          <cell r="E1205" t="e">
            <v>#N/A</v>
          </cell>
          <cell r="F1205">
            <v>-1</v>
          </cell>
          <cell r="G1205" t="e">
            <v>#N/A</v>
          </cell>
          <cell r="H1205" t="e">
            <v>#N/A</v>
          </cell>
          <cell r="I1205" t="str">
            <v xml:space="preserve">   </v>
          </cell>
        </row>
        <row r="1206">
          <cell r="C1206" t="str">
            <v/>
          </cell>
          <cell r="D1206" t="e">
            <v>#N/A</v>
          </cell>
          <cell r="E1206" t="e">
            <v>#N/A</v>
          </cell>
          <cell r="F1206">
            <v>-1</v>
          </cell>
          <cell r="G1206" t="e">
            <v>#N/A</v>
          </cell>
          <cell r="H1206" t="e">
            <v>#N/A</v>
          </cell>
          <cell r="I1206" t="str">
            <v xml:space="preserve">   </v>
          </cell>
        </row>
        <row r="1207">
          <cell r="C1207" t="str">
            <v/>
          </cell>
          <cell r="D1207" t="e">
            <v>#N/A</v>
          </cell>
          <cell r="E1207" t="e">
            <v>#N/A</v>
          </cell>
          <cell r="F1207">
            <v>-1</v>
          </cell>
          <cell r="G1207" t="e">
            <v>#N/A</v>
          </cell>
          <cell r="H1207" t="e">
            <v>#N/A</v>
          </cell>
          <cell r="I1207" t="str">
            <v xml:space="preserve">   </v>
          </cell>
        </row>
        <row r="1208">
          <cell r="C1208" t="str">
            <v/>
          </cell>
          <cell r="D1208" t="e">
            <v>#N/A</v>
          </cell>
          <cell r="E1208" t="e">
            <v>#N/A</v>
          </cell>
          <cell r="F1208">
            <v>-1</v>
          </cell>
          <cell r="G1208" t="e">
            <v>#N/A</v>
          </cell>
          <cell r="H1208" t="e">
            <v>#N/A</v>
          </cell>
          <cell r="I1208" t="str">
            <v xml:space="preserve">   </v>
          </cell>
        </row>
        <row r="1209">
          <cell r="C1209" t="str">
            <v/>
          </cell>
          <cell r="D1209" t="e">
            <v>#N/A</v>
          </cell>
          <cell r="E1209" t="e">
            <v>#N/A</v>
          </cell>
          <cell r="F1209">
            <v>-1</v>
          </cell>
          <cell r="G1209" t="e">
            <v>#N/A</v>
          </cell>
          <cell r="H1209" t="e">
            <v>#N/A</v>
          </cell>
          <cell r="I1209" t="str">
            <v xml:space="preserve">   </v>
          </cell>
        </row>
        <row r="1210">
          <cell r="C1210" t="str">
            <v/>
          </cell>
          <cell r="D1210" t="e">
            <v>#N/A</v>
          </cell>
          <cell r="E1210" t="e">
            <v>#N/A</v>
          </cell>
          <cell r="F1210">
            <v>-1</v>
          </cell>
          <cell r="G1210" t="e">
            <v>#N/A</v>
          </cell>
          <cell r="H1210" t="e">
            <v>#N/A</v>
          </cell>
          <cell r="I1210" t="str">
            <v xml:space="preserve">   </v>
          </cell>
        </row>
        <row r="1211">
          <cell r="C1211" t="str">
            <v/>
          </cell>
          <cell r="D1211" t="e">
            <v>#N/A</v>
          </cell>
          <cell r="E1211" t="e">
            <v>#N/A</v>
          </cell>
          <cell r="F1211">
            <v>-1</v>
          </cell>
          <cell r="G1211" t="e">
            <v>#N/A</v>
          </cell>
          <cell r="H1211" t="e">
            <v>#N/A</v>
          </cell>
          <cell r="I1211" t="str">
            <v xml:space="preserve">   </v>
          </cell>
        </row>
        <row r="1212">
          <cell r="C1212" t="str">
            <v/>
          </cell>
          <cell r="D1212" t="e">
            <v>#N/A</v>
          </cell>
          <cell r="E1212" t="e">
            <v>#N/A</v>
          </cell>
          <cell r="F1212">
            <v>-1</v>
          </cell>
          <cell r="G1212" t="e">
            <v>#N/A</v>
          </cell>
          <cell r="H1212" t="e">
            <v>#N/A</v>
          </cell>
          <cell r="I1212" t="str">
            <v xml:space="preserve">   </v>
          </cell>
        </row>
        <row r="1213">
          <cell r="C1213" t="str">
            <v/>
          </cell>
          <cell r="D1213" t="e">
            <v>#N/A</v>
          </cell>
          <cell r="E1213" t="e">
            <v>#N/A</v>
          </cell>
          <cell r="F1213">
            <v>-1</v>
          </cell>
          <cell r="G1213" t="e">
            <v>#N/A</v>
          </cell>
          <cell r="H1213" t="e">
            <v>#N/A</v>
          </cell>
          <cell r="I1213" t="str">
            <v xml:space="preserve">   </v>
          </cell>
        </row>
        <row r="1214">
          <cell r="C1214" t="str">
            <v/>
          </cell>
          <cell r="D1214" t="e">
            <v>#N/A</v>
          </cell>
          <cell r="E1214" t="e">
            <v>#N/A</v>
          </cell>
          <cell r="F1214">
            <v>-1</v>
          </cell>
          <cell r="G1214" t="e">
            <v>#N/A</v>
          </cell>
          <cell r="H1214" t="e">
            <v>#N/A</v>
          </cell>
          <cell r="I1214" t="str">
            <v xml:space="preserve">   </v>
          </cell>
        </row>
        <row r="1215">
          <cell r="C1215" t="str">
            <v/>
          </cell>
          <cell r="D1215" t="e">
            <v>#N/A</v>
          </cell>
          <cell r="E1215" t="e">
            <v>#N/A</v>
          </cell>
          <cell r="F1215">
            <v>-1</v>
          </cell>
          <cell r="G1215" t="e">
            <v>#N/A</v>
          </cell>
          <cell r="H1215" t="e">
            <v>#N/A</v>
          </cell>
          <cell r="I1215" t="str">
            <v xml:space="preserve">   </v>
          </cell>
        </row>
        <row r="1216">
          <cell r="C1216" t="str">
            <v/>
          </cell>
          <cell r="D1216" t="e">
            <v>#N/A</v>
          </cell>
          <cell r="E1216" t="e">
            <v>#N/A</v>
          </cell>
          <cell r="F1216">
            <v>-1</v>
          </cell>
          <cell r="G1216" t="e">
            <v>#N/A</v>
          </cell>
          <cell r="H1216" t="e">
            <v>#N/A</v>
          </cell>
          <cell r="I1216" t="str">
            <v xml:space="preserve">   </v>
          </cell>
        </row>
        <row r="1217">
          <cell r="C1217" t="str">
            <v/>
          </cell>
          <cell r="D1217" t="e">
            <v>#N/A</v>
          </cell>
          <cell r="E1217" t="e">
            <v>#N/A</v>
          </cell>
          <cell r="F1217">
            <v>-1</v>
          </cell>
          <cell r="G1217" t="e">
            <v>#N/A</v>
          </cell>
          <cell r="H1217" t="e">
            <v>#N/A</v>
          </cell>
          <cell r="I1217" t="str">
            <v xml:space="preserve">   </v>
          </cell>
        </row>
        <row r="1218">
          <cell r="C1218" t="str">
            <v/>
          </cell>
          <cell r="D1218" t="e">
            <v>#N/A</v>
          </cell>
          <cell r="E1218" t="e">
            <v>#N/A</v>
          </cell>
          <cell r="F1218">
            <v>-1</v>
          </cell>
          <cell r="G1218" t="e">
            <v>#N/A</v>
          </cell>
          <cell r="H1218" t="e">
            <v>#N/A</v>
          </cell>
          <cell r="I1218" t="str">
            <v xml:space="preserve">   </v>
          </cell>
        </row>
        <row r="1219">
          <cell r="C1219" t="str">
            <v/>
          </cell>
          <cell r="D1219" t="e">
            <v>#N/A</v>
          </cell>
          <cell r="E1219" t="e">
            <v>#N/A</v>
          </cell>
          <cell r="F1219">
            <v>-1</v>
          </cell>
          <cell r="G1219" t="e">
            <v>#N/A</v>
          </cell>
          <cell r="H1219" t="e">
            <v>#N/A</v>
          </cell>
          <cell r="I1219" t="str">
            <v xml:space="preserve">   </v>
          </cell>
        </row>
        <row r="1220">
          <cell r="C1220" t="str">
            <v/>
          </cell>
          <cell r="D1220" t="e">
            <v>#N/A</v>
          </cell>
          <cell r="E1220" t="e">
            <v>#N/A</v>
          </cell>
          <cell r="F1220">
            <v>-1</v>
          </cell>
          <cell r="G1220" t="e">
            <v>#N/A</v>
          </cell>
          <cell r="H1220" t="e">
            <v>#N/A</v>
          </cell>
          <cell r="I1220" t="str">
            <v xml:space="preserve">   </v>
          </cell>
        </row>
        <row r="1221">
          <cell r="C1221" t="str">
            <v/>
          </cell>
          <cell r="D1221" t="e">
            <v>#N/A</v>
          </cell>
          <cell r="E1221" t="e">
            <v>#N/A</v>
          </cell>
          <cell r="F1221">
            <v>-1</v>
          </cell>
          <cell r="G1221" t="e">
            <v>#N/A</v>
          </cell>
          <cell r="H1221" t="e">
            <v>#N/A</v>
          </cell>
          <cell r="I1221" t="str">
            <v xml:space="preserve">   </v>
          </cell>
        </row>
        <row r="1222">
          <cell r="C1222" t="str">
            <v/>
          </cell>
          <cell r="D1222" t="e">
            <v>#N/A</v>
          </cell>
          <cell r="E1222" t="e">
            <v>#N/A</v>
          </cell>
          <cell r="F1222">
            <v>-1</v>
          </cell>
          <cell r="G1222" t="e">
            <v>#N/A</v>
          </cell>
          <cell r="H1222" t="e">
            <v>#N/A</v>
          </cell>
          <cell r="I1222" t="str">
            <v xml:space="preserve">   </v>
          </cell>
        </row>
        <row r="1223">
          <cell r="C1223" t="str">
            <v/>
          </cell>
          <cell r="D1223" t="e">
            <v>#N/A</v>
          </cell>
          <cell r="E1223" t="e">
            <v>#N/A</v>
          </cell>
          <cell r="F1223">
            <v>-1</v>
          </cell>
          <cell r="G1223" t="e">
            <v>#N/A</v>
          </cell>
          <cell r="H1223" t="e">
            <v>#N/A</v>
          </cell>
          <cell r="I1223" t="str">
            <v xml:space="preserve">   </v>
          </cell>
        </row>
        <row r="1224">
          <cell r="C1224" t="str">
            <v/>
          </cell>
          <cell r="D1224" t="e">
            <v>#N/A</v>
          </cell>
          <cell r="E1224" t="e">
            <v>#N/A</v>
          </cell>
          <cell r="F1224">
            <v>-1</v>
          </cell>
          <cell r="G1224" t="e">
            <v>#N/A</v>
          </cell>
          <cell r="H1224" t="e">
            <v>#N/A</v>
          </cell>
          <cell r="I1224" t="str">
            <v xml:space="preserve">   </v>
          </cell>
        </row>
        <row r="1225">
          <cell r="C1225" t="str">
            <v/>
          </cell>
          <cell r="D1225" t="e">
            <v>#N/A</v>
          </cell>
          <cell r="E1225" t="e">
            <v>#N/A</v>
          </cell>
          <cell r="F1225">
            <v>-1</v>
          </cell>
          <cell r="G1225" t="e">
            <v>#N/A</v>
          </cell>
          <cell r="H1225" t="e">
            <v>#N/A</v>
          </cell>
          <cell r="I1225" t="str">
            <v xml:space="preserve">   </v>
          </cell>
        </row>
        <row r="1226">
          <cell r="C1226" t="str">
            <v/>
          </cell>
          <cell r="D1226" t="e">
            <v>#N/A</v>
          </cell>
          <cell r="E1226" t="e">
            <v>#N/A</v>
          </cell>
          <cell r="F1226">
            <v>-1</v>
          </cell>
          <cell r="G1226" t="e">
            <v>#N/A</v>
          </cell>
          <cell r="H1226" t="e">
            <v>#N/A</v>
          </cell>
          <cell r="I1226" t="str">
            <v xml:space="preserve">   </v>
          </cell>
        </row>
        <row r="1227">
          <cell r="C1227" t="str">
            <v/>
          </cell>
          <cell r="D1227" t="e">
            <v>#N/A</v>
          </cell>
          <cell r="E1227" t="e">
            <v>#N/A</v>
          </cell>
          <cell r="F1227">
            <v>-1</v>
          </cell>
          <cell r="G1227" t="e">
            <v>#N/A</v>
          </cell>
          <cell r="H1227" t="e">
            <v>#N/A</v>
          </cell>
          <cell r="I1227" t="str">
            <v xml:space="preserve">   </v>
          </cell>
        </row>
        <row r="1228">
          <cell r="C1228" t="str">
            <v/>
          </cell>
          <cell r="D1228" t="e">
            <v>#N/A</v>
          </cell>
          <cell r="E1228" t="e">
            <v>#N/A</v>
          </cell>
          <cell r="F1228">
            <v>-1</v>
          </cell>
          <cell r="G1228" t="e">
            <v>#N/A</v>
          </cell>
          <cell r="H1228" t="e">
            <v>#N/A</v>
          </cell>
          <cell r="I1228" t="str">
            <v xml:space="preserve">   </v>
          </cell>
        </row>
        <row r="1229">
          <cell r="C1229" t="str">
            <v/>
          </cell>
          <cell r="D1229" t="e">
            <v>#N/A</v>
          </cell>
          <cell r="E1229" t="e">
            <v>#N/A</v>
          </cell>
          <cell r="F1229">
            <v>-1</v>
          </cell>
          <cell r="G1229" t="e">
            <v>#N/A</v>
          </cell>
          <cell r="H1229" t="e">
            <v>#N/A</v>
          </cell>
          <cell r="I1229" t="str">
            <v xml:space="preserve">   </v>
          </cell>
        </row>
        <row r="1230">
          <cell r="C1230" t="str">
            <v/>
          </cell>
          <cell r="D1230" t="e">
            <v>#N/A</v>
          </cell>
          <cell r="E1230" t="e">
            <v>#N/A</v>
          </cell>
          <cell r="F1230">
            <v>-1</v>
          </cell>
          <cell r="G1230" t="e">
            <v>#N/A</v>
          </cell>
          <cell r="H1230" t="e">
            <v>#N/A</v>
          </cell>
          <cell r="I1230" t="str">
            <v xml:space="preserve">   </v>
          </cell>
        </row>
        <row r="1231">
          <cell r="C1231" t="str">
            <v/>
          </cell>
          <cell r="D1231" t="e">
            <v>#N/A</v>
          </cell>
          <cell r="E1231" t="e">
            <v>#N/A</v>
          </cell>
          <cell r="F1231">
            <v>-1</v>
          </cell>
          <cell r="G1231" t="e">
            <v>#N/A</v>
          </cell>
          <cell r="H1231" t="e">
            <v>#N/A</v>
          </cell>
          <cell r="I1231" t="str">
            <v xml:space="preserve">   </v>
          </cell>
        </row>
        <row r="1232">
          <cell r="C1232" t="str">
            <v/>
          </cell>
          <cell r="D1232" t="e">
            <v>#N/A</v>
          </cell>
          <cell r="E1232" t="e">
            <v>#N/A</v>
          </cell>
          <cell r="F1232">
            <v>-1</v>
          </cell>
          <cell r="G1232" t="e">
            <v>#N/A</v>
          </cell>
          <cell r="H1232" t="e">
            <v>#N/A</v>
          </cell>
          <cell r="I1232" t="str">
            <v xml:space="preserve">   </v>
          </cell>
        </row>
        <row r="1233">
          <cell r="C1233" t="str">
            <v/>
          </cell>
          <cell r="D1233" t="e">
            <v>#N/A</v>
          </cell>
          <cell r="E1233" t="e">
            <v>#N/A</v>
          </cell>
          <cell r="F1233">
            <v>-1</v>
          </cell>
          <cell r="G1233" t="e">
            <v>#N/A</v>
          </cell>
          <cell r="H1233" t="e">
            <v>#N/A</v>
          </cell>
          <cell r="I1233" t="str">
            <v xml:space="preserve">   </v>
          </cell>
        </row>
        <row r="1234">
          <cell r="C1234" t="str">
            <v/>
          </cell>
          <cell r="D1234" t="e">
            <v>#N/A</v>
          </cell>
          <cell r="E1234" t="e">
            <v>#N/A</v>
          </cell>
          <cell r="F1234">
            <v>-1</v>
          </cell>
          <cell r="G1234" t="e">
            <v>#N/A</v>
          </cell>
          <cell r="H1234" t="e">
            <v>#N/A</v>
          </cell>
          <cell r="I1234" t="str">
            <v xml:space="preserve">   </v>
          </cell>
        </row>
        <row r="1235">
          <cell r="C1235" t="str">
            <v/>
          </cell>
          <cell r="D1235" t="e">
            <v>#N/A</v>
          </cell>
          <cell r="E1235" t="e">
            <v>#N/A</v>
          </cell>
          <cell r="F1235">
            <v>-1</v>
          </cell>
          <cell r="G1235" t="e">
            <v>#N/A</v>
          </cell>
          <cell r="H1235" t="e">
            <v>#N/A</v>
          </cell>
          <cell r="I1235" t="str">
            <v xml:space="preserve">   </v>
          </cell>
        </row>
        <row r="1236">
          <cell r="C1236" t="str">
            <v/>
          </cell>
          <cell r="D1236" t="e">
            <v>#N/A</v>
          </cell>
          <cell r="E1236" t="e">
            <v>#N/A</v>
          </cell>
          <cell r="F1236">
            <v>-1</v>
          </cell>
          <cell r="G1236" t="e">
            <v>#N/A</v>
          </cell>
          <cell r="H1236" t="e">
            <v>#N/A</v>
          </cell>
          <cell r="I1236" t="str">
            <v xml:space="preserve">   </v>
          </cell>
        </row>
        <row r="1237">
          <cell r="C1237" t="str">
            <v/>
          </cell>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2"/>
  <sheetViews>
    <sheetView tabSelected="1" zoomScale="85" zoomScaleNormal="85" workbookViewId="0"/>
  </sheetViews>
  <sheetFormatPr defaultRowHeight="12.75"/>
  <cols>
    <col min="1" max="1" width="7.140625" style="76" customWidth="1"/>
    <col min="2" max="5" width="13.42578125" style="76" customWidth="1"/>
    <col min="6" max="6" width="18.28515625" style="76" customWidth="1"/>
    <col min="7" max="7" width="17.28515625" style="76" customWidth="1"/>
    <col min="8" max="8" width="13.28515625" style="76" customWidth="1"/>
    <col min="9" max="9" width="12.85546875" style="76" customWidth="1"/>
    <col min="10" max="10" width="15.5703125" style="76" customWidth="1"/>
    <col min="11" max="11" width="12.85546875" style="76" customWidth="1"/>
    <col min="12" max="12" width="11.42578125" style="76" customWidth="1"/>
    <col min="13" max="14" width="12.85546875" style="76" customWidth="1"/>
    <col min="15" max="15" width="14.28515625" style="76" customWidth="1"/>
    <col min="16" max="16" width="12.85546875" style="76" customWidth="1"/>
    <col min="17" max="18" width="12" style="76" customWidth="1"/>
    <col min="19" max="19" width="11.7109375" style="76" customWidth="1"/>
    <col min="20" max="20" width="12.140625" style="76" customWidth="1"/>
    <col min="21" max="23" width="12.85546875" style="76" customWidth="1"/>
    <col min="24" max="25" width="14.42578125" style="76" bestFit="1" customWidth="1"/>
    <col min="26" max="26" width="11.5703125" style="76" customWidth="1"/>
    <col min="27" max="27" width="12.85546875" style="76" customWidth="1"/>
    <col min="28" max="29" width="14.42578125" style="76" bestFit="1" customWidth="1"/>
    <col min="30" max="34" width="12.85546875" style="76" customWidth="1"/>
    <col min="35" max="35" width="14.42578125" style="76" bestFit="1" customWidth="1"/>
    <col min="36" max="37" width="12.85546875" style="76" customWidth="1"/>
    <col min="38" max="38" width="11.28515625" style="76" customWidth="1"/>
    <col min="39" max="40" width="12.85546875" style="76" customWidth="1"/>
    <col min="41" max="41" width="15.140625" style="76" bestFit="1" customWidth="1"/>
    <col min="42" max="42" width="19.5703125" style="76" bestFit="1" customWidth="1"/>
    <col min="43" max="43" width="12.28515625" style="76" bestFit="1" customWidth="1"/>
    <col min="44" max="16384" width="9.140625" style="76"/>
  </cols>
  <sheetData>
    <row r="1" spans="2:43" ht="18">
      <c r="B1" s="16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43" ht="15">
      <c r="B2" s="2" t="s">
        <v>67</v>
      </c>
      <c r="C2" s="2"/>
      <c r="D2" s="2"/>
      <c r="E2" s="2"/>
      <c r="F2" s="2"/>
      <c r="G2" s="2"/>
      <c r="H2" s="2"/>
      <c r="I2" s="2"/>
      <c r="J2" s="2"/>
      <c r="K2" s="2"/>
      <c r="L2" s="3"/>
      <c r="M2" s="3"/>
      <c r="N2" s="3"/>
      <c r="O2" s="1"/>
      <c r="P2" s="1"/>
      <c r="Q2" s="1"/>
      <c r="R2" s="1"/>
      <c r="S2" s="1"/>
      <c r="T2" s="1"/>
      <c r="U2" s="1"/>
      <c r="V2" s="1"/>
      <c r="W2" s="1"/>
      <c r="X2" s="1"/>
      <c r="Y2" s="1"/>
      <c r="Z2" s="1"/>
      <c r="AA2" s="1"/>
      <c r="AB2" s="1"/>
      <c r="AC2" s="1"/>
      <c r="AD2" s="1"/>
      <c r="AE2" s="1"/>
      <c r="AF2" s="1"/>
      <c r="AG2" s="1"/>
    </row>
    <row r="3" spans="2:43" ht="16.5" thickBot="1">
      <c r="B3" s="177" t="s">
        <v>0</v>
      </c>
      <c r="C3" s="177"/>
      <c r="D3" s="177"/>
      <c r="E3" s="177"/>
      <c r="F3" s="177"/>
      <c r="G3" s="177"/>
      <c r="H3" s="177"/>
      <c r="I3" s="177"/>
      <c r="J3" s="1"/>
      <c r="K3" s="1"/>
      <c r="L3" s="1"/>
      <c r="M3" s="1"/>
      <c r="N3" s="1"/>
      <c r="O3" s="1"/>
      <c r="P3" s="1"/>
      <c r="Q3" s="4"/>
      <c r="R3" s="1"/>
      <c r="S3" s="1"/>
      <c r="T3" s="1"/>
      <c r="U3" s="1"/>
      <c r="V3" s="1"/>
      <c r="W3" s="1"/>
      <c r="X3" s="1"/>
      <c r="Y3" s="1"/>
      <c r="Z3" s="1"/>
      <c r="AA3" s="1"/>
      <c r="AB3" s="1"/>
      <c r="AC3" s="1"/>
      <c r="AD3" s="1"/>
      <c r="AE3" s="1"/>
      <c r="AF3" s="1"/>
      <c r="AG3" s="1"/>
    </row>
    <row r="4" spans="2:43" ht="15" customHeight="1">
      <c r="B4" s="178" t="s">
        <v>1</v>
      </c>
      <c r="C4" s="180" t="s">
        <v>2</v>
      </c>
      <c r="D4" s="182" t="s">
        <v>3</v>
      </c>
      <c r="E4" s="182" t="s">
        <v>4</v>
      </c>
      <c r="F4" s="184" t="s">
        <v>5</v>
      </c>
      <c r="G4" s="186" t="s">
        <v>6</v>
      </c>
      <c r="H4" s="188" t="s">
        <v>7</v>
      </c>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90"/>
      <c r="AI4" s="190"/>
      <c r="AJ4" s="190"/>
      <c r="AK4" s="190"/>
      <c r="AL4" s="190"/>
      <c r="AM4" s="190"/>
      <c r="AN4" s="190"/>
      <c r="AO4" s="190"/>
      <c r="AP4" s="77" t="s">
        <v>63</v>
      </c>
    </row>
    <row r="5" spans="2:43" ht="18" thickBot="1">
      <c r="B5" s="179"/>
      <c r="C5" s="181"/>
      <c r="D5" s="183"/>
      <c r="E5" s="183"/>
      <c r="F5" s="185"/>
      <c r="G5" s="187"/>
      <c r="H5" s="5" t="s">
        <v>8</v>
      </c>
      <c r="I5" s="6" t="s">
        <v>9</v>
      </c>
      <c r="J5" s="6" t="s">
        <v>10</v>
      </c>
      <c r="K5" s="6" t="s">
        <v>11</v>
      </c>
      <c r="L5" s="6" t="s">
        <v>12</v>
      </c>
      <c r="M5" s="6" t="s">
        <v>13</v>
      </c>
      <c r="N5" s="6" t="s">
        <v>14</v>
      </c>
      <c r="O5" s="6" t="s">
        <v>15</v>
      </c>
      <c r="P5" s="6" t="s">
        <v>16</v>
      </c>
      <c r="Q5" s="6" t="s">
        <v>17</v>
      </c>
      <c r="R5" s="6" t="s">
        <v>18</v>
      </c>
      <c r="S5" s="6" t="s">
        <v>19</v>
      </c>
      <c r="T5" s="6" t="s">
        <v>20</v>
      </c>
      <c r="U5" s="6" t="s">
        <v>21</v>
      </c>
      <c r="V5" s="6" t="s">
        <v>22</v>
      </c>
      <c r="W5" s="6" t="s">
        <v>23</v>
      </c>
      <c r="X5" s="6" t="s">
        <v>24</v>
      </c>
      <c r="Y5" s="6" t="s">
        <v>25</v>
      </c>
      <c r="Z5" s="6" t="s">
        <v>26</v>
      </c>
      <c r="AA5" s="6" t="s">
        <v>27</v>
      </c>
      <c r="AB5" s="6" t="s">
        <v>28</v>
      </c>
      <c r="AC5" s="6" t="s">
        <v>29</v>
      </c>
      <c r="AD5" s="7" t="s">
        <v>30</v>
      </c>
      <c r="AE5" s="7" t="s">
        <v>51</v>
      </c>
      <c r="AF5" s="6" t="s">
        <v>31</v>
      </c>
      <c r="AG5" s="6" t="s">
        <v>32</v>
      </c>
      <c r="AH5" s="6" t="s">
        <v>33</v>
      </c>
      <c r="AI5" s="6" t="s">
        <v>34</v>
      </c>
      <c r="AJ5" s="6" t="s">
        <v>35</v>
      </c>
      <c r="AK5" s="6" t="s">
        <v>36</v>
      </c>
      <c r="AL5" s="6" t="s">
        <v>37</v>
      </c>
      <c r="AM5" s="6" t="s">
        <v>38</v>
      </c>
      <c r="AN5" s="8" t="s">
        <v>39</v>
      </c>
      <c r="AO5" s="78" t="s">
        <v>40</v>
      </c>
      <c r="AP5" s="79" t="s">
        <v>64</v>
      </c>
    </row>
    <row r="6" spans="2:43" ht="14.25">
      <c r="B6" s="136">
        <v>11883</v>
      </c>
      <c r="C6" s="80" t="s">
        <v>57</v>
      </c>
      <c r="D6" s="134" t="s">
        <v>71</v>
      </c>
      <c r="E6" s="81">
        <v>44562</v>
      </c>
      <c r="F6" s="135" t="s">
        <v>72</v>
      </c>
      <c r="G6" s="168">
        <v>108000000</v>
      </c>
      <c r="H6" s="111">
        <v>2685184.2825958068</v>
      </c>
      <c r="I6" s="111">
        <v>1863318.3418209513</v>
      </c>
      <c r="J6" s="111">
        <v>2757273.3126952038</v>
      </c>
      <c r="K6" s="111">
        <v>401103.14344847592</v>
      </c>
      <c r="L6" s="111"/>
      <c r="M6" s="111">
        <v>76351.741744179992</v>
      </c>
      <c r="N6" s="111">
        <v>118826.86711504037</v>
      </c>
      <c r="O6" s="111">
        <v>1765162.802401253</v>
      </c>
      <c r="P6" s="111">
        <v>2395392.5541395266</v>
      </c>
      <c r="Q6" s="111"/>
      <c r="R6" s="111"/>
      <c r="S6" s="111"/>
      <c r="T6" s="111"/>
      <c r="U6" s="111">
        <v>2911444.4803579058</v>
      </c>
      <c r="V6" s="111">
        <v>162645.8505657136</v>
      </c>
      <c r="W6" s="111">
        <v>663939.37540336896</v>
      </c>
      <c r="X6" s="111">
        <v>2454681.7822703784</v>
      </c>
      <c r="Y6" s="111">
        <v>21874934.558340248</v>
      </c>
      <c r="Z6" s="111"/>
      <c r="AA6" s="111">
        <v>1474238.9388460431</v>
      </c>
      <c r="AB6" s="111">
        <v>31866973.850938328</v>
      </c>
      <c r="AC6" s="111">
        <v>1895050.2129381846</v>
      </c>
      <c r="AD6" s="111">
        <v>137899.56505767602</v>
      </c>
      <c r="AE6" s="111">
        <v>36162.898165135062</v>
      </c>
      <c r="AF6" s="111">
        <v>4525457.7067497093</v>
      </c>
      <c r="AG6" s="111">
        <v>902755.15158471919</v>
      </c>
      <c r="AH6" s="111">
        <v>854327.45750692755</v>
      </c>
      <c r="AI6" s="111">
        <v>21386142.154594108</v>
      </c>
      <c r="AJ6" s="111">
        <v>3577985.6504294407</v>
      </c>
      <c r="AK6" s="111">
        <v>174279.40510205919</v>
      </c>
      <c r="AL6" s="111"/>
      <c r="AM6" s="111">
        <v>747961.20574779261</v>
      </c>
      <c r="AN6" s="111">
        <v>290506.70944183326</v>
      </c>
      <c r="AO6" s="169">
        <f>SUM(H6:AN6)</f>
        <v>108000000.00000003</v>
      </c>
      <c r="AP6" s="168">
        <v>108000000</v>
      </c>
      <c r="AQ6" s="82"/>
    </row>
    <row r="7" spans="2:43" ht="14.25">
      <c r="B7" s="83">
        <v>10425</v>
      </c>
      <c r="C7" s="84" t="s">
        <v>65</v>
      </c>
      <c r="D7" s="155" t="s">
        <v>73</v>
      </c>
      <c r="E7" s="85">
        <v>42979</v>
      </c>
      <c r="F7" s="156" t="s">
        <v>24</v>
      </c>
      <c r="G7" s="157">
        <v>7575000</v>
      </c>
      <c r="H7" s="158">
        <v>13391.703306140053</v>
      </c>
      <c r="I7" s="158">
        <v>12262.532513418901</v>
      </c>
      <c r="J7" s="158">
        <v>18145.66673146404</v>
      </c>
      <c r="K7" s="158">
        <v>2639.6672148704097</v>
      </c>
      <c r="L7" s="158"/>
      <c r="M7" s="158">
        <v>502.47222633959188</v>
      </c>
      <c r="N7" s="158">
        <v>592.6200892493024</v>
      </c>
      <c r="O7" s="158">
        <v>11616.569090802692</v>
      </c>
      <c r="P7" s="158">
        <v>1652.892682260971</v>
      </c>
      <c r="Q7" s="158"/>
      <c r="R7" s="158"/>
      <c r="S7" s="158"/>
      <c r="T7" s="158"/>
      <c r="U7" s="158">
        <v>2008.9839838887519</v>
      </c>
      <c r="V7" s="158">
        <v>1070.3753545331567</v>
      </c>
      <c r="W7" s="158">
        <v>4369.39732470319</v>
      </c>
      <c r="X7" s="158">
        <v>7449004.3062661914</v>
      </c>
      <c r="Y7" s="158">
        <v>5540.5275010768119</v>
      </c>
      <c r="Z7" s="158"/>
      <c r="AA7" s="158">
        <v>1017.2690692019526</v>
      </c>
      <c r="AB7" s="158">
        <v>8071.3313462189326</v>
      </c>
      <c r="AC7" s="158">
        <v>12471.360544868652</v>
      </c>
      <c r="AD7" s="158">
        <v>907.51959134021513</v>
      </c>
      <c r="AE7" s="158">
        <v>237.98870250805317</v>
      </c>
      <c r="AF7" s="158">
        <v>3122.701502282624</v>
      </c>
      <c r="AG7" s="158">
        <v>228.65164376854753</v>
      </c>
      <c r="AH7" s="158">
        <v>5622.3448187319318</v>
      </c>
      <c r="AI7" s="158">
        <v>14757.079297100663</v>
      </c>
      <c r="AJ7" s="158">
        <v>2468.917375821944</v>
      </c>
      <c r="AK7" s="158">
        <v>869.17613089897679</v>
      </c>
      <c r="AL7" s="158"/>
      <c r="AM7" s="158">
        <v>516.11565772764254</v>
      </c>
      <c r="AN7" s="158">
        <v>1911.8300345905827</v>
      </c>
      <c r="AO7" s="90">
        <f t="shared" ref="AO7:AO18" si="0">SUM(H7:AN7)</f>
        <v>7574999.9999999981</v>
      </c>
      <c r="AP7" s="159">
        <v>15150000</v>
      </c>
      <c r="AQ7" s="82"/>
    </row>
    <row r="8" spans="2:43" ht="14.25">
      <c r="B8" s="83">
        <v>10743</v>
      </c>
      <c r="C8" s="84" t="s">
        <v>65</v>
      </c>
      <c r="D8" s="155" t="s">
        <v>73</v>
      </c>
      <c r="E8" s="85">
        <v>42277</v>
      </c>
      <c r="F8" s="156" t="s">
        <v>29</v>
      </c>
      <c r="G8" s="157">
        <v>360500</v>
      </c>
      <c r="H8" s="158">
        <v>34180.29071632967</v>
      </c>
      <c r="I8" s="158">
        <v>31298.253601162876</v>
      </c>
      <c r="J8" s="158">
        <v>46314.061023044138</v>
      </c>
      <c r="K8" s="158">
        <v>6737.3500395029778</v>
      </c>
      <c r="L8" s="158"/>
      <c r="M8" s="158">
        <v>1282.4841157654778</v>
      </c>
      <c r="N8" s="158">
        <v>1512.572857374395</v>
      </c>
      <c r="O8" s="158">
        <v>29649.529979350409</v>
      </c>
      <c r="P8" s="158">
        <v>4218.7577719609817</v>
      </c>
      <c r="Q8" s="158"/>
      <c r="R8" s="158"/>
      <c r="S8" s="158"/>
      <c r="T8" s="158"/>
      <c r="U8" s="158">
        <v>5127.6267883177934</v>
      </c>
      <c r="V8" s="158">
        <v>2731.9706804408734</v>
      </c>
      <c r="W8" s="158">
        <v>11152.223686514388</v>
      </c>
      <c r="X8" s="158">
        <v>41231.415591912424</v>
      </c>
      <c r="Y8" s="158">
        <v>14141.355761801882</v>
      </c>
      <c r="Z8" s="158"/>
      <c r="AA8" s="158">
        <v>2596.4249451457481</v>
      </c>
      <c r="AB8" s="158">
        <v>20600.848568314483</v>
      </c>
      <c r="AC8" s="158">
        <v>31831.255465190046</v>
      </c>
      <c r="AD8" s="158">
        <v>0</v>
      </c>
      <c r="AE8" s="158">
        <v>607.43005224717763</v>
      </c>
      <c r="AF8" s="158">
        <v>7970.2217655465765</v>
      </c>
      <c r="AG8" s="158">
        <v>583.59862656098994</v>
      </c>
      <c r="AH8" s="158">
        <v>14350.182050672851</v>
      </c>
      <c r="AI8" s="158">
        <v>37665.205759715733</v>
      </c>
      <c r="AJ8" s="158">
        <v>6301.536983835359</v>
      </c>
      <c r="AK8" s="158">
        <v>2218.4401908157793</v>
      </c>
      <c r="AL8" s="158"/>
      <c r="AM8" s="158">
        <v>1317.3069042152526</v>
      </c>
      <c r="AN8" s="158">
        <v>4879.6560742616948</v>
      </c>
      <c r="AO8" s="90">
        <f t="shared" si="0"/>
        <v>360500.00000000006</v>
      </c>
      <c r="AP8" s="159">
        <v>3605000</v>
      </c>
      <c r="AQ8" s="82"/>
    </row>
    <row r="9" spans="2:43" ht="14.25">
      <c r="B9" s="83">
        <v>10744</v>
      </c>
      <c r="C9" s="84" t="s">
        <v>65</v>
      </c>
      <c r="D9" s="155" t="s">
        <v>73</v>
      </c>
      <c r="E9" s="85">
        <v>42499</v>
      </c>
      <c r="F9" s="156" t="s">
        <v>29</v>
      </c>
      <c r="G9" s="157">
        <v>8851100</v>
      </c>
      <c r="H9" s="158">
        <v>0</v>
      </c>
      <c r="I9" s="158">
        <v>0</v>
      </c>
      <c r="J9" s="158">
        <v>0</v>
      </c>
      <c r="K9" s="158">
        <v>0</v>
      </c>
      <c r="L9" s="158"/>
      <c r="M9" s="158">
        <v>0</v>
      </c>
      <c r="N9" s="158">
        <v>0</v>
      </c>
      <c r="O9" s="158">
        <v>0</v>
      </c>
      <c r="P9" s="158">
        <v>0</v>
      </c>
      <c r="Q9" s="158"/>
      <c r="R9" s="158"/>
      <c r="S9" s="158"/>
      <c r="T9" s="158"/>
      <c r="U9" s="158">
        <v>0</v>
      </c>
      <c r="V9" s="158">
        <v>0</v>
      </c>
      <c r="W9" s="158">
        <v>0</v>
      </c>
      <c r="X9" s="158">
        <v>0</v>
      </c>
      <c r="Y9" s="158">
        <v>0</v>
      </c>
      <c r="Z9" s="158"/>
      <c r="AA9" s="158">
        <v>0</v>
      </c>
      <c r="AB9" s="158">
        <v>0</v>
      </c>
      <c r="AC9" s="158">
        <v>8851100</v>
      </c>
      <c r="AD9" s="158">
        <v>0</v>
      </c>
      <c r="AE9" s="158">
        <v>0</v>
      </c>
      <c r="AF9" s="158">
        <v>0</v>
      </c>
      <c r="AG9" s="158">
        <v>0</v>
      </c>
      <c r="AH9" s="158">
        <v>0</v>
      </c>
      <c r="AI9" s="158">
        <v>0</v>
      </c>
      <c r="AJ9" s="158">
        <v>0</v>
      </c>
      <c r="AK9" s="158">
        <v>0</v>
      </c>
      <c r="AL9" s="158"/>
      <c r="AM9" s="158">
        <v>0</v>
      </c>
      <c r="AN9" s="158">
        <v>0</v>
      </c>
      <c r="AO9" s="90">
        <f t="shared" si="0"/>
        <v>8851100</v>
      </c>
      <c r="AP9" s="159">
        <v>17702200</v>
      </c>
      <c r="AQ9" s="82"/>
    </row>
    <row r="10" spans="2:43" ht="14.25">
      <c r="B10" s="83">
        <v>10867</v>
      </c>
      <c r="C10" s="84" t="s">
        <v>65</v>
      </c>
      <c r="D10" s="155" t="s">
        <v>71</v>
      </c>
      <c r="E10" s="85">
        <v>42597</v>
      </c>
      <c r="F10" s="156" t="s">
        <v>28</v>
      </c>
      <c r="G10" s="157">
        <v>300000</v>
      </c>
      <c r="H10" s="158">
        <v>28262.476200084529</v>
      </c>
      <c r="I10" s="158">
        <v>25879.42141417988</v>
      </c>
      <c r="J10" s="158">
        <v>38295.462676322277</v>
      </c>
      <c r="K10" s="158">
        <v>5570.8769923399432</v>
      </c>
      <c r="L10" s="158"/>
      <c r="M10" s="158">
        <v>1060.4408575580553</v>
      </c>
      <c r="N10" s="158">
        <v>1250.6931183594143</v>
      </c>
      <c r="O10" s="158">
        <v>24516.150033350739</v>
      </c>
      <c r="P10" s="158">
        <v>3488.3419252781664</v>
      </c>
      <c r="Q10" s="158"/>
      <c r="R10" s="158"/>
      <c r="S10" s="158"/>
      <c r="T10" s="158"/>
      <c r="U10" s="158">
        <v>4239.8536416927582</v>
      </c>
      <c r="V10" s="158">
        <v>2258.9701467460218</v>
      </c>
      <c r="W10" s="158">
        <v>9221.3802139356812</v>
      </c>
      <c r="X10" s="158">
        <v>34092.802531533031</v>
      </c>
      <c r="Y10" s="158">
        <v>11692.988043074523</v>
      </c>
      <c r="Z10" s="158"/>
      <c r="AA10" s="158">
        <v>2146.8921615236422</v>
      </c>
      <c r="AB10" s="158">
        <v>17034.114694799013</v>
      </c>
      <c r="AC10" s="158">
        <v>26320.141846363669</v>
      </c>
      <c r="AD10" s="158">
        <v>1915.2717369121669</v>
      </c>
      <c r="AE10" s="158">
        <v>502.26247451576478</v>
      </c>
      <c r="AF10" s="158">
        <v>6590.2951156158088</v>
      </c>
      <c r="AG10" s="158">
        <v>482.55710960650197</v>
      </c>
      <c r="AH10" s="158">
        <v>11865.659132040659</v>
      </c>
      <c r="AI10" s="158">
        <v>31144.029469786838</v>
      </c>
      <c r="AJ10" s="158">
        <v>5210.5185560786713</v>
      </c>
      <c r="AK10" s="158">
        <v>1834.3499069271406</v>
      </c>
      <c r="AL10" s="158"/>
      <c r="AM10" s="158">
        <v>1089.2345924607298</v>
      </c>
      <c r="AN10" s="158">
        <v>4034.8154089143504</v>
      </c>
      <c r="AO10" s="90">
        <f t="shared" si="0"/>
        <v>299999.99999999994</v>
      </c>
      <c r="AP10" s="159">
        <v>3000000</v>
      </c>
      <c r="AQ10" s="82"/>
    </row>
    <row r="11" spans="2:43" ht="14.25">
      <c r="B11" s="83">
        <v>10868</v>
      </c>
      <c r="C11" s="84" t="s">
        <v>65</v>
      </c>
      <c r="D11" s="155" t="s">
        <v>71</v>
      </c>
      <c r="E11" s="85">
        <v>42566</v>
      </c>
      <c r="F11" s="156" t="s">
        <v>28</v>
      </c>
      <c r="G11" s="157">
        <v>575000</v>
      </c>
      <c r="H11" s="158">
        <v>54169.746050162015</v>
      </c>
      <c r="I11" s="158">
        <v>49602.224377178107</v>
      </c>
      <c r="J11" s="158">
        <v>73399.636796284365</v>
      </c>
      <c r="K11" s="158">
        <v>10677.514235318224</v>
      </c>
      <c r="L11" s="158"/>
      <c r="M11" s="158">
        <v>2032.5116436529395</v>
      </c>
      <c r="N11" s="158">
        <v>2397.1618101888771</v>
      </c>
      <c r="O11" s="158">
        <v>46989.287563922248</v>
      </c>
      <c r="P11" s="158">
        <v>6685.9886901164855</v>
      </c>
      <c r="Q11" s="158"/>
      <c r="R11" s="158"/>
      <c r="S11" s="158"/>
      <c r="T11" s="158"/>
      <c r="U11" s="158">
        <v>8126.3861465777863</v>
      </c>
      <c r="V11" s="158">
        <v>4329.6927812632084</v>
      </c>
      <c r="W11" s="158">
        <v>17674.312076710055</v>
      </c>
      <c r="X11" s="158">
        <v>65344.538185438309</v>
      </c>
      <c r="Y11" s="158">
        <v>22411.560415892836</v>
      </c>
      <c r="Z11" s="158"/>
      <c r="AA11" s="158">
        <v>4114.8766429203142</v>
      </c>
      <c r="AB11" s="158">
        <v>32648.719831698108</v>
      </c>
      <c r="AC11" s="158">
        <v>50446.938538863702</v>
      </c>
      <c r="AD11" s="158">
        <v>3670.9374957483201</v>
      </c>
      <c r="AE11" s="158">
        <v>962.66974282188244</v>
      </c>
      <c r="AF11" s="158">
        <v>12631.398971596967</v>
      </c>
      <c r="AG11" s="158">
        <v>924.90112674579552</v>
      </c>
      <c r="AH11" s="158">
        <v>22742.513336411263</v>
      </c>
      <c r="AI11" s="158">
        <v>59692.723150424776</v>
      </c>
      <c r="AJ11" s="158">
        <v>9986.82723248412</v>
      </c>
      <c r="AK11" s="158">
        <v>3515.8373216103532</v>
      </c>
      <c r="AL11" s="158"/>
      <c r="AM11" s="158">
        <v>2087.6996355497322</v>
      </c>
      <c r="AN11" s="158">
        <v>7733.3962004191717</v>
      </c>
      <c r="AO11" s="90">
        <f t="shared" si="0"/>
        <v>574999.99999999988</v>
      </c>
      <c r="AP11" s="159">
        <v>5750000</v>
      </c>
      <c r="AQ11" s="82"/>
    </row>
    <row r="12" spans="2:43" ht="14.25">
      <c r="B12" s="83">
        <v>11203</v>
      </c>
      <c r="C12" s="84" t="s">
        <v>65</v>
      </c>
      <c r="D12" s="155" t="s">
        <v>71</v>
      </c>
      <c r="E12" s="85">
        <v>41214</v>
      </c>
      <c r="F12" s="156" t="s">
        <v>28</v>
      </c>
      <c r="G12" s="87">
        <v>288200</v>
      </c>
      <c r="H12" s="176">
        <v>27150.818802881204</v>
      </c>
      <c r="I12" s="176">
        <v>24861.497505222138</v>
      </c>
      <c r="J12" s="176">
        <v>36789.174477720269</v>
      </c>
      <c r="K12" s="176">
        <v>5351.7558306412384</v>
      </c>
      <c r="L12" s="176"/>
      <c r="M12" s="176">
        <v>1018.7301838274385</v>
      </c>
      <c r="N12" s="176">
        <v>1201.4991890372773</v>
      </c>
      <c r="O12" s="176">
        <v>23551.848132038944</v>
      </c>
      <c r="P12" s="176">
        <v>3351.1338095505585</v>
      </c>
      <c r="Q12" s="176"/>
      <c r="R12" s="176"/>
      <c r="S12" s="176"/>
      <c r="T12" s="176"/>
      <c r="U12" s="176">
        <v>4073.0860651195089</v>
      </c>
      <c r="V12" s="176">
        <v>2170.1173209740118</v>
      </c>
      <c r="W12" s="176">
        <v>8858.6725921875441</v>
      </c>
      <c r="X12" s="176">
        <v>32751.818965292732</v>
      </c>
      <c r="Y12" s="176">
        <v>11233.063846713592</v>
      </c>
      <c r="Z12" s="176"/>
      <c r="AA12" s="176">
        <v>2062.4477365037123</v>
      </c>
      <c r="AB12" s="176">
        <v>16364.106183470254</v>
      </c>
      <c r="AC12" s="176">
        <v>25284.882933740031</v>
      </c>
      <c r="AD12" s="176">
        <v>1839.9377152602885</v>
      </c>
      <c r="AE12" s="176">
        <v>482.50681718481133</v>
      </c>
      <c r="AF12" s="176">
        <v>6331.076841068254</v>
      </c>
      <c r="AG12" s="176">
        <v>463.57652996197959</v>
      </c>
      <c r="AH12" s="176">
        <v>11398.943206180393</v>
      </c>
      <c r="AI12" s="176">
        <v>29919.030977308557</v>
      </c>
      <c r="AJ12" s="176">
        <v>5005.5714928729103</v>
      </c>
      <c r="AK12" s="176">
        <v>1762.1988105880066</v>
      </c>
      <c r="AL12" s="176"/>
      <c r="AM12" s="176">
        <v>1046.3913651572745</v>
      </c>
      <c r="AN12" s="176">
        <v>3876.1126694970526</v>
      </c>
      <c r="AO12" s="90">
        <v>288199.99999999994</v>
      </c>
      <c r="AP12" s="91">
        <v>2882000</v>
      </c>
      <c r="AQ12" s="82"/>
    </row>
    <row r="13" spans="2:43" ht="14.25">
      <c r="B13" s="83">
        <v>11204</v>
      </c>
      <c r="C13" s="84" t="s">
        <v>65</v>
      </c>
      <c r="D13" s="155" t="s">
        <v>71</v>
      </c>
      <c r="E13" s="85">
        <v>40907</v>
      </c>
      <c r="F13" s="156" t="s">
        <v>28</v>
      </c>
      <c r="G13" s="87">
        <v>75410</v>
      </c>
      <c r="H13" s="176">
        <v>7104.2444341612481</v>
      </c>
      <c r="I13" s="176">
        <v>6505.2238961443491</v>
      </c>
      <c r="J13" s="176">
        <v>9626.2028014048756</v>
      </c>
      <c r="K13" s="176">
        <v>1400.3327799745171</v>
      </c>
      <c r="L13" s="176"/>
      <c r="M13" s="176">
        <v>266.55948356150986</v>
      </c>
      <c r="N13" s="176">
        <v>314.38256018494474</v>
      </c>
      <c r="O13" s="176">
        <v>6162.542913383264</v>
      </c>
      <c r="P13" s="176">
        <v>876.85288195075509</v>
      </c>
      <c r="Q13" s="176"/>
      <c r="R13" s="176"/>
      <c r="S13" s="176"/>
      <c r="T13" s="176"/>
      <c r="U13" s="176">
        <v>1065.7578770668363</v>
      </c>
      <c r="V13" s="176">
        <v>567.82979588705837</v>
      </c>
      <c r="W13" s="176">
        <v>2317.9476064429659</v>
      </c>
      <c r="X13" s="176">
        <v>8569.7941296763529</v>
      </c>
      <c r="Y13" s="176">
        <v>2939.2274277608331</v>
      </c>
      <c r="Z13" s="176"/>
      <c r="AA13" s="176">
        <v>539.65712633499288</v>
      </c>
      <c r="AB13" s="176">
        <v>4281.8086304493117</v>
      </c>
      <c r="AC13" s="176">
        <v>6616.0063221142809</v>
      </c>
      <c r="AD13" s="176">
        <v>481.43547226848841</v>
      </c>
      <c r="AE13" s="176">
        <v>126.25204401077939</v>
      </c>
      <c r="AF13" s="176">
        <v>1656.5805155619603</v>
      </c>
      <c r="AG13" s="176">
        <v>121.29877211808771</v>
      </c>
      <c r="AH13" s="176">
        <v>2982.6311838239535</v>
      </c>
      <c r="AI13" s="176">
        <v>7828.5708743887517</v>
      </c>
      <c r="AJ13" s="176">
        <v>1309.7506810463087</v>
      </c>
      <c r="AK13" s="176">
        <v>461.09442160458559</v>
      </c>
      <c r="AL13" s="176"/>
      <c r="AM13" s="176">
        <v>273.79726872487879</v>
      </c>
      <c r="AN13" s="176">
        <v>1014.2180999541039</v>
      </c>
      <c r="AO13" s="90">
        <v>75410</v>
      </c>
      <c r="AP13" s="91">
        <v>754100</v>
      </c>
      <c r="AQ13" s="82"/>
    </row>
    <row r="14" spans="2:43" ht="14.25">
      <c r="B14" s="83">
        <v>11043</v>
      </c>
      <c r="C14" s="84" t="s">
        <v>65</v>
      </c>
      <c r="D14" s="155" t="s">
        <v>73</v>
      </c>
      <c r="E14" s="85">
        <v>42464</v>
      </c>
      <c r="F14" s="156" t="s">
        <v>24</v>
      </c>
      <c r="G14" s="157">
        <v>25000</v>
      </c>
      <c r="H14" s="158">
        <v>2355.206350007044</v>
      </c>
      <c r="I14" s="158">
        <v>2156.6184511816568</v>
      </c>
      <c r="J14" s="158">
        <v>3191.2885563601894</v>
      </c>
      <c r="K14" s="158">
        <v>464.23974936166195</v>
      </c>
      <c r="L14" s="158"/>
      <c r="M14" s="158">
        <v>88.370071463171286</v>
      </c>
      <c r="N14" s="158">
        <v>104.22442652995119</v>
      </c>
      <c r="O14" s="158">
        <v>2043.0125027792283</v>
      </c>
      <c r="P14" s="158">
        <v>290.6951604398472</v>
      </c>
      <c r="Q14" s="158"/>
      <c r="R14" s="158"/>
      <c r="S14" s="158"/>
      <c r="T14" s="158"/>
      <c r="U14" s="158">
        <v>353.32113680772983</v>
      </c>
      <c r="V14" s="158">
        <v>188.24751222883515</v>
      </c>
      <c r="W14" s="158">
        <v>768.44835116130673</v>
      </c>
      <c r="X14" s="158">
        <v>2841.0668776277525</v>
      </c>
      <c r="Y14" s="158">
        <v>974.41567025621021</v>
      </c>
      <c r="Z14" s="158"/>
      <c r="AA14" s="158">
        <v>178.90768012697021</v>
      </c>
      <c r="AB14" s="158">
        <v>1419.5095578999178</v>
      </c>
      <c r="AC14" s="158">
        <v>2193.3451538636391</v>
      </c>
      <c r="AD14" s="158">
        <v>159.60597807601391</v>
      </c>
      <c r="AE14" s="158">
        <v>41.855206209647065</v>
      </c>
      <c r="AF14" s="158">
        <v>549.19125963465081</v>
      </c>
      <c r="AG14" s="158">
        <v>40.213092467208497</v>
      </c>
      <c r="AH14" s="158">
        <v>988.80492767005489</v>
      </c>
      <c r="AI14" s="158">
        <v>2595.3357891489031</v>
      </c>
      <c r="AJ14" s="158">
        <v>434.20987967322264</v>
      </c>
      <c r="AK14" s="158">
        <v>152.86249224392839</v>
      </c>
      <c r="AL14" s="158"/>
      <c r="AM14" s="158">
        <v>90.769549371727493</v>
      </c>
      <c r="AN14" s="158">
        <v>336.23461740952922</v>
      </c>
      <c r="AO14" s="90">
        <f t="shared" si="0"/>
        <v>25000</v>
      </c>
      <c r="AP14" s="159">
        <v>250000</v>
      </c>
      <c r="AQ14" s="82"/>
    </row>
    <row r="15" spans="2:43" ht="14.25">
      <c r="B15" s="83">
        <v>11583</v>
      </c>
      <c r="C15" s="84" t="s">
        <v>65</v>
      </c>
      <c r="D15" s="155" t="s">
        <v>73</v>
      </c>
      <c r="E15" s="85">
        <v>42979</v>
      </c>
      <c r="F15" s="156" t="s">
        <v>24</v>
      </c>
      <c r="G15" s="157">
        <v>4406000</v>
      </c>
      <c r="H15" s="158">
        <v>83016.313425048298</v>
      </c>
      <c r="I15" s="158">
        <v>76016.487167251034</v>
      </c>
      <c r="J15" s="158">
        <v>112486.53903458397</v>
      </c>
      <c r="K15" s="158">
        <v>16363.52268549986</v>
      </c>
      <c r="L15" s="158"/>
      <c r="M15" s="158">
        <v>3114.8682789338613</v>
      </c>
      <c r="N15" s="158">
        <v>3673.7025863277195</v>
      </c>
      <c r="O15" s="158">
        <v>72012.104697962233</v>
      </c>
      <c r="P15" s="158">
        <v>10246.423015183733</v>
      </c>
      <c r="Q15" s="158"/>
      <c r="R15" s="158"/>
      <c r="S15" s="158"/>
      <c r="T15" s="158"/>
      <c r="U15" s="158">
        <v>12453.86343019886</v>
      </c>
      <c r="V15" s="158">
        <v>6635.3483110419811</v>
      </c>
      <c r="W15" s="158">
        <v>27086.267481733739</v>
      </c>
      <c r="X15" s="158">
        <v>3624941.9253026228</v>
      </c>
      <c r="Y15" s="158">
        <v>34346.203545190896</v>
      </c>
      <c r="Z15" s="158"/>
      <c r="AA15" s="158">
        <v>6306.1379091154458</v>
      </c>
      <c r="AB15" s="158">
        <v>50034.872896856301</v>
      </c>
      <c r="AC15" s="158">
        <v>77311.029983385553</v>
      </c>
      <c r="AD15" s="158">
        <v>5625.791515223339</v>
      </c>
      <c r="AE15" s="158">
        <v>1475.3123084776398</v>
      </c>
      <c r="AF15" s="158">
        <v>19357.89351960217</v>
      </c>
      <c r="AG15" s="158">
        <v>1417.4310832841652</v>
      </c>
      <c r="AH15" s="158">
        <v>34853.396090514092</v>
      </c>
      <c r="AI15" s="158">
        <v>91480.395895920534</v>
      </c>
      <c r="AJ15" s="158">
        <v>15305.02983872175</v>
      </c>
      <c r="AK15" s="158">
        <v>5388.0971266139877</v>
      </c>
      <c r="AL15" s="158"/>
      <c r="AM15" s="158">
        <v>3199.4450762546503</v>
      </c>
      <c r="AN15" s="158">
        <v>11851.597794451085</v>
      </c>
      <c r="AO15" s="90">
        <f t="shared" si="0"/>
        <v>4405999.9999999991</v>
      </c>
      <c r="AP15" s="159">
        <v>8812000</v>
      </c>
      <c r="AQ15" s="82"/>
    </row>
    <row r="16" spans="2:43" ht="14.25">
      <c r="B16" s="83">
        <v>11584</v>
      </c>
      <c r="C16" s="84" t="s">
        <v>65</v>
      </c>
      <c r="D16" s="131" t="s">
        <v>73</v>
      </c>
      <c r="E16" s="85">
        <v>42979</v>
      </c>
      <c r="F16" s="86" t="s">
        <v>24</v>
      </c>
      <c r="G16" s="87">
        <v>4374000</v>
      </c>
      <c r="H16" s="132">
        <v>82413.380599446493</v>
      </c>
      <c r="I16" s="132">
        <v>75464.39284374853</v>
      </c>
      <c r="J16" s="132">
        <v>111669.56916415575</v>
      </c>
      <c r="K16" s="132">
        <v>16244.677309663275</v>
      </c>
      <c r="L16" s="132"/>
      <c r="M16" s="132">
        <v>3092.2455406392896</v>
      </c>
      <c r="N16" s="132">
        <v>3647.021133136052</v>
      </c>
      <c r="O16" s="132">
        <v>71489.093497250753</v>
      </c>
      <c r="P16" s="132">
        <v>10172.005054111132</v>
      </c>
      <c r="Q16" s="132"/>
      <c r="R16" s="132"/>
      <c r="S16" s="132"/>
      <c r="T16" s="132"/>
      <c r="U16" s="132">
        <v>12363.413219176082</v>
      </c>
      <c r="V16" s="132">
        <v>6587.1569479113996</v>
      </c>
      <c r="W16" s="132">
        <v>26889.544703836447</v>
      </c>
      <c r="X16" s="132">
        <v>3598614.6121819504</v>
      </c>
      <c r="Y16" s="132">
        <v>34096.753133605307</v>
      </c>
      <c r="Z16" s="132"/>
      <c r="AA16" s="132">
        <v>6260.3375430029409</v>
      </c>
      <c r="AB16" s="132">
        <v>49671.478450033923</v>
      </c>
      <c r="AC16" s="132">
        <v>76749.533623996467</v>
      </c>
      <c r="AD16" s="132">
        <v>5584.932384835879</v>
      </c>
      <c r="AE16" s="132">
        <v>1464.59737568797</v>
      </c>
      <c r="AF16" s="132">
        <v>19217.300557135699</v>
      </c>
      <c r="AG16" s="132">
        <v>1407.1365316125598</v>
      </c>
      <c r="AH16" s="132">
        <v>34600.262029030564</v>
      </c>
      <c r="AI16" s="132">
        <v>90815.989933898425</v>
      </c>
      <c r="AJ16" s="132">
        <v>15193.872109525406</v>
      </c>
      <c r="AK16" s="132">
        <v>5348.9643285995426</v>
      </c>
      <c r="AL16" s="132"/>
      <c r="AM16" s="132">
        <v>3176.2080716154883</v>
      </c>
      <c r="AN16" s="132">
        <v>11765.521732394245</v>
      </c>
      <c r="AO16" s="90">
        <f t="shared" si="0"/>
        <v>4374000.0000000009</v>
      </c>
      <c r="AP16" s="133">
        <v>8748000</v>
      </c>
      <c r="AQ16" s="82"/>
    </row>
    <row r="17" spans="2:42" ht="14.25">
      <c r="B17" s="83">
        <v>11603</v>
      </c>
      <c r="C17" s="84" t="s">
        <v>65</v>
      </c>
      <c r="D17" s="84" t="s">
        <v>73</v>
      </c>
      <c r="E17" s="85">
        <v>42979</v>
      </c>
      <c r="F17" s="86" t="s">
        <v>24</v>
      </c>
      <c r="G17" s="87">
        <v>4350000</v>
      </c>
      <c r="H17" s="88">
        <v>81961.180980245132</v>
      </c>
      <c r="I17" s="89">
        <v>75050.322101121652</v>
      </c>
      <c r="J17" s="89">
        <v>111056.8417613346</v>
      </c>
      <c r="K17" s="89">
        <v>16155.543277785835</v>
      </c>
      <c r="L17" s="89"/>
      <c r="M17" s="89">
        <v>3075.2784869183606</v>
      </c>
      <c r="N17" s="89">
        <v>3627.0100432423014</v>
      </c>
      <c r="O17" s="89">
        <v>71096.835096717143</v>
      </c>
      <c r="P17" s="89">
        <v>10116.191583306681</v>
      </c>
      <c r="Q17" s="89"/>
      <c r="R17" s="89"/>
      <c r="S17" s="89"/>
      <c r="T17" s="89"/>
      <c r="U17" s="89">
        <v>12295.575560908997</v>
      </c>
      <c r="V17" s="89">
        <v>6551.013425563463</v>
      </c>
      <c r="W17" s="89">
        <v>26742.002620413474</v>
      </c>
      <c r="X17" s="89">
        <v>3578869.127341446</v>
      </c>
      <c r="Y17" s="89">
        <v>33909.665324916117</v>
      </c>
      <c r="Z17" s="89"/>
      <c r="AA17" s="89">
        <v>6225.987268418563</v>
      </c>
      <c r="AB17" s="89">
        <v>49398.932614917139</v>
      </c>
      <c r="AC17" s="89">
        <v>76328.411354454642</v>
      </c>
      <c r="AD17" s="89">
        <v>5554.288037045284</v>
      </c>
      <c r="AE17" s="89">
        <v>1456.5611760957179</v>
      </c>
      <c r="AF17" s="89">
        <v>19111.855835285845</v>
      </c>
      <c r="AG17" s="89">
        <v>1399.4156178588557</v>
      </c>
      <c r="AH17" s="89">
        <v>34410.411482917909</v>
      </c>
      <c r="AI17" s="89">
        <v>90317.685462381836</v>
      </c>
      <c r="AJ17" s="89">
        <v>15110.503812628147</v>
      </c>
      <c r="AK17" s="89">
        <v>5319.6147300887078</v>
      </c>
      <c r="AL17" s="89"/>
      <c r="AM17" s="89">
        <v>3158.7803181361164</v>
      </c>
      <c r="AN17" s="89">
        <v>11700.964685851615</v>
      </c>
      <c r="AO17" s="90">
        <f t="shared" si="0"/>
        <v>4350000</v>
      </c>
      <c r="AP17" s="91">
        <v>8700000</v>
      </c>
    </row>
    <row r="18" spans="2:42" s="99" customFormat="1" ht="15" thickBot="1">
      <c r="B18" s="92">
        <v>11604</v>
      </c>
      <c r="C18" s="93" t="s">
        <v>65</v>
      </c>
      <c r="D18" s="93" t="s">
        <v>73</v>
      </c>
      <c r="E18" s="94">
        <v>43281</v>
      </c>
      <c r="F18" s="95" t="s">
        <v>24</v>
      </c>
      <c r="G18" s="96">
        <v>68000</v>
      </c>
      <c r="H18" s="97">
        <v>0</v>
      </c>
      <c r="I18" s="97">
        <v>0</v>
      </c>
      <c r="J18" s="97">
        <v>0</v>
      </c>
      <c r="K18" s="97">
        <v>0</v>
      </c>
      <c r="L18" s="97"/>
      <c r="M18" s="97">
        <v>0</v>
      </c>
      <c r="N18" s="97">
        <v>0</v>
      </c>
      <c r="O18" s="97">
        <v>0</v>
      </c>
      <c r="P18" s="97">
        <v>0</v>
      </c>
      <c r="Q18" s="97"/>
      <c r="R18" s="97"/>
      <c r="S18" s="97"/>
      <c r="T18" s="97"/>
      <c r="U18" s="97">
        <v>0</v>
      </c>
      <c r="V18" s="97">
        <v>0</v>
      </c>
      <c r="W18" s="97">
        <v>0</v>
      </c>
      <c r="X18" s="97">
        <v>68000</v>
      </c>
      <c r="Y18" s="97">
        <v>0</v>
      </c>
      <c r="Z18" s="97"/>
      <c r="AA18" s="97">
        <v>0</v>
      </c>
      <c r="AB18" s="97">
        <v>0</v>
      </c>
      <c r="AC18" s="97">
        <v>0</v>
      </c>
      <c r="AD18" s="97">
        <v>0</v>
      </c>
      <c r="AE18" s="97">
        <v>0</v>
      </c>
      <c r="AF18" s="97">
        <v>0</v>
      </c>
      <c r="AG18" s="97">
        <v>0</v>
      </c>
      <c r="AH18" s="97">
        <v>0</v>
      </c>
      <c r="AI18" s="97">
        <v>0</v>
      </c>
      <c r="AJ18" s="97">
        <v>0</v>
      </c>
      <c r="AK18" s="97">
        <v>0</v>
      </c>
      <c r="AL18" s="97"/>
      <c r="AM18" s="97">
        <v>0</v>
      </c>
      <c r="AN18" s="97">
        <v>0</v>
      </c>
      <c r="AO18" s="90">
        <f t="shared" si="0"/>
        <v>68000</v>
      </c>
      <c r="AP18" s="98">
        <v>136000</v>
      </c>
    </row>
    <row r="19" spans="2:42" ht="16.5" thickTop="1" thickBot="1">
      <c r="B19" s="100"/>
      <c r="C19" s="101"/>
      <c r="D19" s="101"/>
      <c r="E19" s="102"/>
      <c r="F19" s="103" t="s">
        <v>66</v>
      </c>
      <c r="G19" s="126">
        <f t="shared" ref="G19:AP19" si="1">SUM(G6:G18)</f>
        <v>139248210</v>
      </c>
      <c r="H19" s="126">
        <f t="shared" si="1"/>
        <v>3099189.6434603124</v>
      </c>
      <c r="I19" s="126">
        <f t="shared" si="1"/>
        <v>2242415.315691561</v>
      </c>
      <c r="J19" s="126">
        <f t="shared" si="1"/>
        <v>3318247.7557178782</v>
      </c>
      <c r="K19" s="126">
        <f t="shared" si="1"/>
        <v>482708.62356343382</v>
      </c>
      <c r="L19" s="126">
        <f t="shared" si="1"/>
        <v>0</v>
      </c>
      <c r="M19" s="126">
        <f t="shared" si="1"/>
        <v>91885.70263283969</v>
      </c>
      <c r="N19" s="126">
        <f t="shared" si="1"/>
        <v>137147.75492867062</v>
      </c>
      <c r="O19" s="126">
        <f t="shared" si="1"/>
        <v>2124289.775908811</v>
      </c>
      <c r="P19" s="126">
        <f t="shared" si="1"/>
        <v>2446491.8367136857</v>
      </c>
      <c r="Q19" s="126">
        <f t="shared" si="1"/>
        <v>0</v>
      </c>
      <c r="R19" s="126">
        <f t="shared" si="1"/>
        <v>0</v>
      </c>
      <c r="S19" s="126">
        <f t="shared" si="1"/>
        <v>0</v>
      </c>
      <c r="T19" s="126">
        <f t="shared" si="1"/>
        <v>0</v>
      </c>
      <c r="U19" s="126">
        <f t="shared" si="1"/>
        <v>2973552.348207661</v>
      </c>
      <c r="V19" s="126">
        <f t="shared" si="1"/>
        <v>195736.57284230361</v>
      </c>
      <c r="W19" s="126">
        <f t="shared" si="1"/>
        <v>799019.57206100761</v>
      </c>
      <c r="X19" s="126">
        <f t="shared" si="1"/>
        <v>20958943.189644072</v>
      </c>
      <c r="Y19" s="126">
        <f t="shared" si="1"/>
        <v>22046220.319010541</v>
      </c>
      <c r="Z19" s="126">
        <f t="shared" si="1"/>
        <v>0</v>
      </c>
      <c r="AA19" s="126">
        <f t="shared" si="1"/>
        <v>1505687.8769283378</v>
      </c>
      <c r="AB19" s="126">
        <f t="shared" si="1"/>
        <v>32116499.573712982</v>
      </c>
      <c r="AC19" s="126">
        <f t="shared" si="1"/>
        <v>11131703.118705029</v>
      </c>
      <c r="AD19" s="126">
        <f t="shared" si="1"/>
        <v>163639.284984386</v>
      </c>
      <c r="AE19" s="126">
        <f t="shared" si="1"/>
        <v>43520.334064894501</v>
      </c>
      <c r="AF19" s="126">
        <f t="shared" si="1"/>
        <v>4621996.2226330386</v>
      </c>
      <c r="AG19" s="126">
        <f t="shared" si="1"/>
        <v>909823.93171870383</v>
      </c>
      <c r="AH19" s="126">
        <f t="shared" si="1"/>
        <v>1028142.6057649212</v>
      </c>
      <c r="AI19" s="126">
        <f t="shared" si="1"/>
        <v>21842358.201204181</v>
      </c>
      <c r="AJ19" s="126">
        <f t="shared" si="1"/>
        <v>3654312.3883921294</v>
      </c>
      <c r="AK19" s="126">
        <f t="shared" si="1"/>
        <v>201150.04056205021</v>
      </c>
      <c r="AL19" s="126">
        <f t="shared" si="1"/>
        <v>0</v>
      </c>
      <c r="AM19" s="126">
        <f t="shared" si="1"/>
        <v>763916.95418700599</v>
      </c>
      <c r="AN19" s="126">
        <f t="shared" si="1"/>
        <v>349611.05675957666</v>
      </c>
      <c r="AO19" s="127">
        <f t="shared" si="1"/>
        <v>139248210.00000003</v>
      </c>
      <c r="AP19" s="128">
        <f t="shared" si="1"/>
        <v>183489300</v>
      </c>
    </row>
    <row r="20" spans="2:42" ht="14.25">
      <c r="B20" s="11"/>
      <c r="C20" s="11"/>
      <c r="D20" s="11"/>
      <c r="E20" s="11"/>
      <c r="F20" s="104"/>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6"/>
    </row>
    <row r="21" spans="2:42" ht="14.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2:42" ht="14.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9"/>
      <c r="AG22" s="1"/>
    </row>
    <row r="23" spans="2:42" ht="14.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1"/>
      <c r="AE23" s="1"/>
      <c r="AF23" s="1"/>
      <c r="AG23" s="1"/>
    </row>
    <row r="24" spans="2:42" ht="14.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89"/>
      <c r="AE24" s="1"/>
      <c r="AF24" s="107"/>
      <c r="AG24" s="1"/>
      <c r="AI24" s="108"/>
    </row>
    <row r="25" spans="2:42" ht="14.25">
      <c r="B25" s="1"/>
      <c r="C25" s="1"/>
      <c r="D25" s="1"/>
      <c r="E25" s="1"/>
      <c r="F25" s="1"/>
      <c r="G25" s="1"/>
      <c r="H25" s="1"/>
      <c r="I25" s="1"/>
      <c r="J25" s="1"/>
      <c r="K25" s="1"/>
      <c r="L25" s="1"/>
      <c r="M25" s="1"/>
      <c r="N25" s="11"/>
      <c r="O25" s="11"/>
      <c r="P25" s="11"/>
      <c r="Q25" s="1"/>
      <c r="R25" s="1"/>
      <c r="S25" s="1"/>
      <c r="T25" s="1"/>
      <c r="U25" s="1"/>
      <c r="V25" s="1"/>
      <c r="W25" s="1"/>
      <c r="X25" s="1"/>
      <c r="Y25" s="1"/>
      <c r="Z25" s="1"/>
      <c r="AA25" s="1"/>
      <c r="AB25" s="1"/>
      <c r="AC25" s="1"/>
      <c r="AD25" s="11"/>
      <c r="AE25" s="1"/>
      <c r="AF25" s="107"/>
      <c r="AG25" s="1"/>
    </row>
    <row r="26" spans="2:42" ht="14.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1"/>
      <c r="AE26" s="1"/>
      <c r="AF26" s="107"/>
      <c r="AG26" s="1"/>
    </row>
    <row r="27" spans="2:42" ht="14.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07"/>
      <c r="AG27" s="1"/>
    </row>
    <row r="28" spans="2:42" ht="14.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07"/>
      <c r="AG28" s="1"/>
    </row>
    <row r="29" spans="2:42" ht="14.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2:42" ht="14.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2:42" ht="14.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2:42" ht="14.25">
      <c r="B32" s="1"/>
      <c r="C32" s="1"/>
      <c r="D32" s="1"/>
      <c r="E32" s="1"/>
      <c r="F32" s="1"/>
      <c r="G32" s="1"/>
      <c r="H32" s="4"/>
      <c r="I32" s="4"/>
      <c r="J32" s="4"/>
      <c r="K32" s="4"/>
      <c r="L32" s="4"/>
      <c r="M32" s="4"/>
      <c r="N32" s="4"/>
      <c r="O32" s="4"/>
      <c r="P32" s="4"/>
      <c r="Q32" s="4"/>
      <c r="R32" s="4"/>
      <c r="S32" s="4"/>
      <c r="T32" s="4"/>
      <c r="U32" s="4"/>
      <c r="V32" s="4"/>
      <c r="W32" s="4"/>
      <c r="X32" s="4"/>
      <c r="Y32" s="4"/>
      <c r="Z32" s="4"/>
      <c r="AA32" s="4"/>
      <c r="AB32" s="4"/>
      <c r="AC32" s="4"/>
      <c r="AD32" s="4"/>
      <c r="AE32" s="4"/>
      <c r="AF32" s="4"/>
      <c r="AG32" s="1"/>
    </row>
    <row r="33" spans="2:43" ht="14.25">
      <c r="B33" s="1"/>
      <c r="C33" s="1"/>
      <c r="D33" s="1"/>
      <c r="E33" s="1"/>
      <c r="F33" s="1"/>
      <c r="G33" s="1"/>
      <c r="H33" s="4"/>
      <c r="I33" s="4"/>
      <c r="J33" s="4"/>
      <c r="K33" s="4"/>
      <c r="L33" s="4"/>
      <c r="M33" s="4"/>
      <c r="N33" s="4"/>
      <c r="O33" s="4"/>
      <c r="P33" s="4"/>
      <c r="Q33" s="4"/>
      <c r="R33" s="4"/>
      <c r="S33" s="4"/>
      <c r="T33" s="4"/>
      <c r="U33" s="4"/>
      <c r="V33" s="4"/>
      <c r="W33" s="4"/>
      <c r="X33" s="4"/>
      <c r="Y33" s="4"/>
      <c r="Z33" s="4"/>
      <c r="AA33" s="4"/>
      <c r="AB33" s="4"/>
      <c r="AC33" s="4"/>
      <c r="AD33" s="4"/>
      <c r="AE33" s="4"/>
      <c r="AF33" s="4"/>
      <c r="AG33" s="1"/>
    </row>
    <row r="36" spans="2:43" ht="14.25">
      <c r="B36" s="109"/>
      <c r="C36" s="109"/>
      <c r="D36" s="109"/>
      <c r="E36" s="109"/>
      <c r="F36" s="109"/>
      <c r="G36" s="109"/>
      <c r="H36" s="89"/>
      <c r="I36" s="89"/>
      <c r="J36" s="89"/>
      <c r="K36" s="89"/>
      <c r="L36" s="89"/>
      <c r="M36" s="89"/>
      <c r="N36" s="89"/>
      <c r="O36" s="89"/>
      <c r="P36" s="89"/>
      <c r="Q36" s="89"/>
      <c r="R36" s="89"/>
      <c r="S36" s="89"/>
      <c r="T36" s="89"/>
      <c r="U36" s="89"/>
      <c r="V36" s="89"/>
      <c r="W36" s="89"/>
      <c r="X36" s="89"/>
      <c r="Y36" s="89"/>
      <c r="Z36" s="89"/>
      <c r="AA36" s="89"/>
      <c r="AB36" s="89"/>
      <c r="AC36" s="89"/>
      <c r="AD36" s="110"/>
      <c r="AE36" s="110"/>
      <c r="AF36" s="89"/>
      <c r="AG36" s="89"/>
      <c r="AH36" s="89"/>
      <c r="AI36" s="89"/>
      <c r="AJ36" s="89"/>
      <c r="AK36" s="89"/>
      <c r="AL36" s="89"/>
      <c r="AM36" s="89"/>
      <c r="AN36" s="89"/>
      <c r="AO36" s="106"/>
      <c r="AP36" s="109"/>
      <c r="AQ36" s="109"/>
    </row>
    <row r="37" spans="2:43">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row>
    <row r="38" spans="2:43">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row>
    <row r="39" spans="2:43">
      <c r="B39" s="109"/>
      <c r="C39" s="109"/>
      <c r="D39" s="109"/>
      <c r="E39" s="109"/>
      <c r="F39" s="109"/>
      <c r="G39" s="109"/>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09"/>
      <c r="AQ39" s="109"/>
    </row>
    <row r="40" spans="2:43" ht="15">
      <c r="B40" s="109"/>
      <c r="C40" s="109"/>
      <c r="D40" s="109"/>
      <c r="E40" s="109"/>
      <c r="F40" s="109"/>
      <c r="G40" s="109"/>
      <c r="H40" s="109"/>
      <c r="I40" s="109"/>
      <c r="J40" s="109"/>
      <c r="K40" s="109"/>
      <c r="L40" s="109"/>
      <c r="M40" s="109"/>
      <c r="N40" s="112"/>
      <c r="O40" s="113"/>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row>
    <row r="41" spans="2:43" ht="15">
      <c r="B41" s="109"/>
      <c r="C41" s="109"/>
      <c r="D41" s="109"/>
      <c r="E41" s="109"/>
      <c r="F41" s="109"/>
      <c r="G41" s="109"/>
      <c r="H41" s="109"/>
      <c r="I41" s="109"/>
      <c r="J41" s="109"/>
      <c r="K41" s="109"/>
      <c r="L41" s="109"/>
      <c r="M41" s="109"/>
      <c r="N41" s="112"/>
      <c r="O41" s="113"/>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row>
    <row r="42" spans="2:43" ht="15">
      <c r="B42" s="109"/>
      <c r="C42" s="109"/>
      <c r="D42" s="109"/>
      <c r="E42" s="109"/>
      <c r="F42" s="109"/>
      <c r="G42" s="109"/>
      <c r="H42" s="109"/>
      <c r="I42" s="109"/>
      <c r="J42" s="109"/>
      <c r="K42" s="109"/>
      <c r="L42" s="109"/>
      <c r="M42" s="109"/>
      <c r="N42" s="112"/>
      <c r="O42" s="113"/>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row>
    <row r="43" spans="2:43" ht="15">
      <c r="B43" s="109"/>
      <c r="C43" s="109"/>
      <c r="D43" s="109"/>
      <c r="E43" s="109"/>
      <c r="F43" s="109"/>
      <c r="G43" s="109"/>
      <c r="H43" s="109"/>
      <c r="I43" s="109"/>
      <c r="J43" s="109"/>
      <c r="K43" s="109"/>
      <c r="L43" s="109"/>
      <c r="M43" s="109"/>
      <c r="N43" s="112"/>
      <c r="O43" s="113"/>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row>
    <row r="44" spans="2:43" ht="15">
      <c r="C44" s="114"/>
      <c r="D44" s="115"/>
      <c r="N44" s="112"/>
      <c r="O44" s="113"/>
    </row>
    <row r="45" spans="2:43" ht="15">
      <c r="C45" s="114"/>
      <c r="D45" s="115"/>
      <c r="N45" s="112"/>
      <c r="O45" s="113"/>
    </row>
    <row r="46" spans="2:43" ht="15">
      <c r="C46" s="114"/>
      <c r="D46" s="115"/>
      <c r="N46" s="112"/>
      <c r="O46" s="113"/>
    </row>
    <row r="47" spans="2:43" ht="15">
      <c r="C47" s="114"/>
      <c r="D47" s="115"/>
      <c r="N47" s="112"/>
      <c r="O47" s="113"/>
    </row>
    <row r="48" spans="2:43" ht="15">
      <c r="C48" s="114"/>
      <c r="D48" s="115"/>
      <c r="N48" s="112"/>
      <c r="O48" s="113"/>
    </row>
    <row r="49" spans="3:15" ht="15">
      <c r="C49" s="114"/>
      <c r="D49" s="115"/>
      <c r="N49" s="112"/>
      <c r="O49" s="113"/>
    </row>
    <row r="50" spans="3:15" ht="15">
      <c r="C50" s="114"/>
      <c r="D50" s="115"/>
      <c r="N50" s="112"/>
      <c r="O50" s="113"/>
    </row>
    <row r="51" spans="3:15" ht="15">
      <c r="C51" s="114"/>
      <c r="D51" s="115"/>
      <c r="N51" s="112"/>
      <c r="O51" s="113"/>
    </row>
    <row r="52" spans="3:15" ht="15">
      <c r="C52" s="114"/>
      <c r="D52" s="115"/>
      <c r="N52" s="112"/>
      <c r="O52" s="113"/>
    </row>
    <row r="53" spans="3:15" ht="15">
      <c r="C53" s="114"/>
      <c r="D53" s="115"/>
      <c r="N53" s="112"/>
      <c r="O53" s="113"/>
    </row>
    <row r="54" spans="3:15" ht="15">
      <c r="C54" s="114"/>
      <c r="D54" s="115"/>
      <c r="N54" s="112"/>
      <c r="O54" s="113"/>
    </row>
    <row r="55" spans="3:15" ht="15">
      <c r="C55" s="114"/>
      <c r="D55" s="115"/>
      <c r="N55" s="112"/>
      <c r="O55" s="113"/>
    </row>
    <row r="56" spans="3:15" ht="15">
      <c r="C56" s="114"/>
      <c r="D56" s="115"/>
      <c r="N56" s="112"/>
      <c r="O56" s="113"/>
    </row>
    <row r="57" spans="3:15" ht="15">
      <c r="C57" s="114"/>
      <c r="D57" s="115"/>
      <c r="N57" s="112"/>
      <c r="O57" s="113"/>
    </row>
    <row r="58" spans="3:15" ht="15">
      <c r="C58" s="114"/>
      <c r="D58" s="115"/>
      <c r="N58" s="112"/>
      <c r="O58" s="113"/>
    </row>
    <row r="59" spans="3:15" ht="15">
      <c r="C59" s="114"/>
      <c r="D59" s="115"/>
      <c r="N59" s="112"/>
      <c r="O59" s="113"/>
    </row>
    <row r="60" spans="3:15" ht="15">
      <c r="C60" s="114"/>
      <c r="D60" s="115"/>
      <c r="N60" s="112"/>
      <c r="O60" s="113"/>
    </row>
    <row r="61" spans="3:15" ht="15">
      <c r="C61" s="114"/>
      <c r="D61" s="115"/>
      <c r="N61" s="112"/>
      <c r="O61" s="113"/>
    </row>
    <row r="62" spans="3:15" ht="15">
      <c r="C62" s="114"/>
      <c r="D62" s="115"/>
      <c r="N62" s="112"/>
      <c r="O62" s="113"/>
    </row>
    <row r="63" spans="3:15" ht="15">
      <c r="C63" s="114"/>
      <c r="D63" s="115"/>
      <c r="N63" s="112"/>
      <c r="O63" s="113"/>
    </row>
    <row r="64" spans="3:15" ht="15">
      <c r="C64" s="114"/>
      <c r="D64" s="115"/>
      <c r="N64" s="112"/>
      <c r="O64" s="113"/>
    </row>
    <row r="65" spans="3:15" ht="15">
      <c r="C65" s="114"/>
      <c r="D65" s="115"/>
      <c r="N65" s="109"/>
      <c r="O65" s="109"/>
    </row>
    <row r="66" spans="3:15" ht="15">
      <c r="C66" s="114"/>
      <c r="D66" s="115"/>
      <c r="N66" s="109"/>
      <c r="O66" s="116"/>
    </row>
    <row r="67" spans="3:15" ht="15">
      <c r="C67" s="114"/>
      <c r="D67" s="115"/>
    </row>
    <row r="68" spans="3:15" ht="15">
      <c r="C68" s="114"/>
      <c r="D68" s="115"/>
    </row>
    <row r="69" spans="3:15">
      <c r="C69" s="109"/>
      <c r="D69" s="109"/>
    </row>
    <row r="70" spans="3:15">
      <c r="C70" s="109"/>
      <c r="D70" s="109"/>
    </row>
    <row r="71" spans="3:15">
      <c r="C71" s="109"/>
      <c r="D71" s="116"/>
    </row>
    <row r="72" spans="3:15">
      <c r="C72" s="109"/>
      <c r="D72" s="109"/>
    </row>
  </sheetData>
  <mergeCells count="8">
    <mergeCell ref="B3:I3"/>
    <mergeCell ref="B4:B5"/>
    <mergeCell ref="C4:C5"/>
    <mergeCell ref="D4:D5"/>
    <mergeCell ref="E4:E5"/>
    <mergeCell ref="F4:F5"/>
    <mergeCell ref="G4:G5"/>
    <mergeCell ref="H4:AO4"/>
  </mergeCells>
  <conditionalFormatting sqref="H5:AN5 H19:AP19 H17:AN18 G17:G19 G7:AN15">
    <cfRule type="cellIs" dxfId="5" priority="7" stopIfTrue="1" operator="equal">
      <formula>0</formula>
    </cfRule>
  </conditionalFormatting>
  <conditionalFormatting sqref="AD24">
    <cfRule type="cellIs" dxfId="4" priority="6" stopIfTrue="1" operator="equal">
      <formula>0</formula>
    </cfRule>
  </conditionalFormatting>
  <conditionalFormatting sqref="H36:AN36">
    <cfRule type="cellIs" dxfId="3" priority="5" stopIfTrue="1" operator="equal">
      <formula>0</formula>
    </cfRule>
  </conditionalFormatting>
  <conditionalFormatting sqref="G16:AN16">
    <cfRule type="cellIs" dxfId="2" priority="3" stopIfTrue="1" operator="equal">
      <formula>0</formula>
    </cfRule>
  </conditionalFormatting>
  <conditionalFormatting sqref="G6">
    <cfRule type="cellIs" dxfId="1" priority="2" stopIfTrue="1" operator="equal">
      <formula>0</formula>
    </cfRule>
  </conditionalFormatting>
  <conditionalFormatting sqref="AP6">
    <cfRule type="cellIs" dxfId="0" priority="1" stopIfTrue="1" operator="equal">
      <formula>0</formula>
    </cfRule>
  </conditionalFormatting>
  <pageMargins left="0.2" right="0.2" top="0.75" bottom="0.75" header="0.3" footer="0.3"/>
  <pageSetup scale="70" orientation="landscape" r:id="rId1"/>
  <ignoredErrors>
    <ignoredError sqref="AO14:AO18 AO6:AO1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zoomScale="85" zoomScaleNormal="85" workbookViewId="0"/>
  </sheetViews>
  <sheetFormatPr defaultRowHeight="12.75"/>
  <cols>
    <col min="1" max="1" width="7.140625" customWidth="1"/>
    <col min="2" max="2" width="16.28515625" bestFit="1" customWidth="1"/>
    <col min="3" max="17" width="15.85546875" customWidth="1"/>
    <col min="18" max="18" width="13.85546875" bestFit="1" customWidth="1"/>
  </cols>
  <sheetData>
    <row r="1" spans="1:18" ht="18.75" customHeight="1">
      <c r="B1" s="63"/>
    </row>
    <row r="2" spans="1:18" ht="15">
      <c r="B2" s="12" t="s">
        <v>68</v>
      </c>
      <c r="C2" s="13"/>
      <c r="D2" s="13"/>
      <c r="E2" s="13"/>
      <c r="F2" s="13"/>
      <c r="G2" s="13"/>
      <c r="H2" s="13"/>
      <c r="I2" s="13"/>
      <c r="J2" s="13"/>
      <c r="K2" s="13"/>
      <c r="L2" s="13"/>
      <c r="M2" s="13"/>
      <c r="N2" s="13"/>
      <c r="O2" s="13"/>
      <c r="P2" s="13"/>
    </row>
    <row r="3" spans="1:18" ht="14.25">
      <c r="B3" s="191" t="s">
        <v>56</v>
      </c>
      <c r="C3" s="191"/>
      <c r="D3" s="191"/>
      <c r="E3" s="191"/>
      <c r="F3" s="191"/>
      <c r="G3" s="191"/>
      <c r="H3" s="191"/>
      <c r="I3" s="191"/>
      <c r="J3" s="191"/>
      <c r="K3" s="191"/>
      <c r="L3" s="191"/>
      <c r="M3" s="191"/>
      <c r="N3" s="191"/>
      <c r="O3" s="191"/>
      <c r="P3" s="191"/>
    </row>
    <row r="5" spans="1:18" ht="15">
      <c r="B5" s="192" t="s">
        <v>7</v>
      </c>
      <c r="C5" s="29" t="s">
        <v>41</v>
      </c>
      <c r="D5" s="193"/>
      <c r="E5" s="194"/>
      <c r="F5" s="194"/>
      <c r="G5" s="194"/>
      <c r="H5" s="194"/>
      <c r="I5" s="194"/>
      <c r="J5" s="194"/>
      <c r="K5" s="194"/>
      <c r="L5" s="194"/>
      <c r="M5" s="194"/>
      <c r="N5" s="194"/>
      <c r="O5" s="194"/>
      <c r="P5" s="194"/>
      <c r="Q5" s="194"/>
      <c r="R5" s="195"/>
    </row>
    <row r="6" spans="1:18" ht="15">
      <c r="A6" s="73"/>
      <c r="B6" s="192"/>
      <c r="C6" s="14">
        <v>2017</v>
      </c>
      <c r="D6" s="14">
        <v>2018</v>
      </c>
      <c r="E6" s="160">
        <v>2019</v>
      </c>
      <c r="F6" s="160">
        <v>2020</v>
      </c>
      <c r="G6" s="160">
        <v>2021</v>
      </c>
      <c r="H6" s="160">
        <v>2022</v>
      </c>
      <c r="I6" s="160">
        <v>2023</v>
      </c>
      <c r="J6" s="160">
        <v>2024</v>
      </c>
      <c r="K6" s="160">
        <v>2025</v>
      </c>
      <c r="L6" s="160">
        <v>2026</v>
      </c>
      <c r="M6" s="160">
        <v>2027</v>
      </c>
      <c r="N6" s="160">
        <v>2028</v>
      </c>
      <c r="O6" s="160">
        <v>2029</v>
      </c>
      <c r="P6" s="160">
        <v>2030</v>
      </c>
      <c r="Q6" s="160">
        <v>2031</v>
      </c>
      <c r="R6" s="160">
        <v>2032</v>
      </c>
    </row>
    <row r="7" spans="1:18">
      <c r="A7" s="122"/>
      <c r="B7" s="15" t="s">
        <v>8</v>
      </c>
      <c r="C7" s="170">
        <v>46449.994273815137</v>
      </c>
      <c r="D7" s="170">
        <v>86179.848399887007</v>
      </c>
      <c r="E7" s="170">
        <v>84669.792096768637</v>
      </c>
      <c r="F7" s="170">
        <v>83159.735793650281</v>
      </c>
      <c r="G7" s="170">
        <v>81649.679490531911</v>
      </c>
      <c r="H7" s="170">
        <v>550762.02194042737</v>
      </c>
      <c r="I7" s="170">
        <v>541112.79579428327</v>
      </c>
      <c r="J7" s="170">
        <v>531463.56964813918</v>
      </c>
      <c r="K7" s="170">
        <v>521814.3435019952</v>
      </c>
      <c r="L7" s="170">
        <v>512165.11735585111</v>
      </c>
      <c r="M7" s="170">
        <v>502515.89120970701</v>
      </c>
      <c r="N7" s="170">
        <v>492866.66506356292</v>
      </c>
      <c r="O7" s="170">
        <v>483217.43891741883</v>
      </c>
      <c r="P7" s="170">
        <v>473568.21277127473</v>
      </c>
      <c r="Q7" s="170">
        <v>463918.98662513064</v>
      </c>
      <c r="R7" s="170">
        <v>454269.7604789866</v>
      </c>
    </row>
    <row r="8" spans="1:18">
      <c r="A8" s="122"/>
      <c r="B8" s="15" t="s">
        <v>9</v>
      </c>
      <c r="C8" s="170">
        <v>42533.391907631543</v>
      </c>
      <c r="D8" s="170">
        <v>78913.277037775668</v>
      </c>
      <c r="E8" s="170">
        <v>77530.546694161181</v>
      </c>
      <c r="F8" s="170">
        <v>76147.816350546724</v>
      </c>
      <c r="G8" s="170">
        <v>74765.086006932237</v>
      </c>
      <c r="H8" s="170">
        <v>399959.32594877383</v>
      </c>
      <c r="I8" s="170">
        <v>392928.61659902398</v>
      </c>
      <c r="J8" s="170">
        <v>385897.90724927414</v>
      </c>
      <c r="K8" s="170">
        <v>378867.1978995243</v>
      </c>
      <c r="L8" s="170">
        <v>371836.48854977445</v>
      </c>
      <c r="M8" s="170">
        <v>364805.77920002455</v>
      </c>
      <c r="N8" s="170">
        <v>357775.06985027471</v>
      </c>
      <c r="O8" s="170">
        <v>350744.36050052493</v>
      </c>
      <c r="P8" s="170">
        <v>343713.65115077503</v>
      </c>
      <c r="Q8" s="170">
        <v>336682.94180102524</v>
      </c>
      <c r="R8" s="170">
        <v>329652.2324512754</v>
      </c>
    </row>
    <row r="9" spans="1:18">
      <c r="A9" s="122"/>
      <c r="B9" s="15" t="s">
        <v>10</v>
      </c>
      <c r="C9" s="170">
        <v>62939.425740160419</v>
      </c>
      <c r="D9" s="170">
        <v>116773.10736980343</v>
      </c>
      <c r="E9" s="170">
        <v>114726.99136829606</v>
      </c>
      <c r="F9" s="170">
        <v>112680.87536678866</v>
      </c>
      <c r="G9" s="170">
        <v>110634.75936528126</v>
      </c>
      <c r="H9" s="170">
        <v>591845.82196748722</v>
      </c>
      <c r="I9" s="170">
        <v>581442.02417068288</v>
      </c>
      <c r="J9" s="170">
        <v>571038.22637387854</v>
      </c>
      <c r="K9" s="170">
        <v>560634.42857707443</v>
      </c>
      <c r="L9" s="170">
        <v>550230.63078027009</v>
      </c>
      <c r="M9" s="170">
        <v>539826.83298346563</v>
      </c>
      <c r="N9" s="170">
        <v>529423.03518666141</v>
      </c>
      <c r="O9" s="170">
        <v>519019.23738985707</v>
      </c>
      <c r="P9" s="170">
        <v>508615.43959305272</v>
      </c>
      <c r="Q9" s="170">
        <v>498211.64179624838</v>
      </c>
      <c r="R9" s="170">
        <v>487807.84399944416</v>
      </c>
    </row>
    <row r="10" spans="1:18">
      <c r="A10" s="122"/>
      <c r="B10" s="15" t="s">
        <v>11</v>
      </c>
      <c r="C10" s="170">
        <v>9155.857489710861</v>
      </c>
      <c r="D10" s="170">
        <v>16987.093814972905</v>
      </c>
      <c r="E10" s="170">
        <v>16689.443394796526</v>
      </c>
      <c r="F10" s="170">
        <v>16391.792974620152</v>
      </c>
      <c r="G10" s="170">
        <v>16094.142554443775</v>
      </c>
      <c r="H10" s="170">
        <v>86096.368660660242</v>
      </c>
      <c r="I10" s="170">
        <v>84582.918404972137</v>
      </c>
      <c r="J10" s="170">
        <v>83069.468149284032</v>
      </c>
      <c r="K10" s="170">
        <v>81556.017893595941</v>
      </c>
      <c r="L10" s="170">
        <v>80042.567637907821</v>
      </c>
      <c r="M10" s="170">
        <v>78529.117382219716</v>
      </c>
      <c r="N10" s="170">
        <v>77015.667126531611</v>
      </c>
      <c r="O10" s="170">
        <v>75502.216870843506</v>
      </c>
      <c r="P10" s="170">
        <v>73988.766615155415</v>
      </c>
      <c r="Q10" s="170">
        <v>72475.31635946731</v>
      </c>
      <c r="R10" s="170">
        <v>70961.866103779204</v>
      </c>
    </row>
    <row r="11" spans="1:18" s="75" customFormat="1">
      <c r="A11" s="122"/>
      <c r="B11" s="15" t="s">
        <v>12</v>
      </c>
      <c r="C11" s="129">
        <v>0</v>
      </c>
      <c r="D11" s="129">
        <v>0</v>
      </c>
      <c r="E11" s="129">
        <v>0</v>
      </c>
      <c r="F11" s="129">
        <v>0</v>
      </c>
      <c r="G11" s="129">
        <v>0</v>
      </c>
      <c r="H11" s="129">
        <v>0</v>
      </c>
      <c r="I11" s="129">
        <v>0</v>
      </c>
      <c r="J11" s="129">
        <v>0</v>
      </c>
      <c r="K11" s="129">
        <v>0</v>
      </c>
      <c r="L11" s="129">
        <v>0</v>
      </c>
      <c r="M11" s="129">
        <v>0</v>
      </c>
      <c r="N11" s="129">
        <v>0</v>
      </c>
      <c r="O11" s="129">
        <v>0</v>
      </c>
      <c r="P11" s="129">
        <v>0</v>
      </c>
      <c r="Q11" s="129">
        <v>0</v>
      </c>
      <c r="R11" s="129">
        <v>0</v>
      </c>
    </row>
    <row r="12" spans="1:18">
      <c r="A12" s="122"/>
      <c r="B12" s="15" t="s">
        <v>13</v>
      </c>
      <c r="C12" s="170">
        <v>1742.8576113632948</v>
      </c>
      <c r="D12" s="170">
        <v>3233.5677770911684</v>
      </c>
      <c r="E12" s="170">
        <v>3176.908714746341</v>
      </c>
      <c r="F12" s="170">
        <v>3120.2496524015141</v>
      </c>
      <c r="G12" s="170">
        <v>3063.5905900566868</v>
      </c>
      <c r="H12" s="170">
        <v>16388.821210858601</v>
      </c>
      <c r="I12" s="170">
        <v>16100.729319901369</v>
      </c>
      <c r="J12" s="170">
        <v>15812.637428944137</v>
      </c>
      <c r="K12" s="170">
        <v>15524.545537986909</v>
      </c>
      <c r="L12" s="170">
        <v>15236.453647029675</v>
      </c>
      <c r="M12" s="170">
        <v>14948.361756072441</v>
      </c>
      <c r="N12" s="170">
        <v>14660.26986511521</v>
      </c>
      <c r="O12" s="170">
        <v>14372.177974157978</v>
      </c>
      <c r="P12" s="170">
        <v>14084.086083200746</v>
      </c>
      <c r="Q12" s="170">
        <v>13795.994192243514</v>
      </c>
      <c r="R12" s="170">
        <v>13507.902301286282</v>
      </c>
    </row>
    <row r="13" spans="1:18">
      <c r="A13" s="122"/>
      <c r="B13" s="15" t="s">
        <v>14</v>
      </c>
      <c r="C13" s="170">
        <v>2055.5413395065871</v>
      </c>
      <c r="D13" s="170">
        <v>3813.6978009971358</v>
      </c>
      <c r="E13" s="170">
        <v>3746.8736128660285</v>
      </c>
      <c r="F13" s="170">
        <v>3680.0494247349216</v>
      </c>
      <c r="G13" s="170">
        <v>3613.2252366038128</v>
      </c>
      <c r="H13" s="170">
        <v>24372.75013760291</v>
      </c>
      <c r="I13" s="170">
        <v>23945.745063700717</v>
      </c>
      <c r="J13" s="170">
        <v>23518.739989798516</v>
      </c>
      <c r="K13" s="170">
        <v>23091.734915896326</v>
      </c>
      <c r="L13" s="170">
        <v>22664.729841994129</v>
      </c>
      <c r="M13" s="170">
        <v>22237.724768091932</v>
      </c>
      <c r="N13" s="170">
        <v>21810.719694189735</v>
      </c>
      <c r="O13" s="170">
        <v>21383.714620287537</v>
      </c>
      <c r="P13" s="170">
        <v>20956.709546385344</v>
      </c>
      <c r="Q13" s="170">
        <v>20529.70447248315</v>
      </c>
      <c r="R13" s="170">
        <v>20102.699398580953</v>
      </c>
    </row>
    <row r="14" spans="1:18">
      <c r="A14" s="123"/>
      <c r="B14" s="16" t="s">
        <v>15</v>
      </c>
      <c r="C14" s="170">
        <v>40292.825745457114</v>
      </c>
      <c r="D14" s="170">
        <v>74756.298006780184</v>
      </c>
      <c r="E14" s="170">
        <v>73446.406876789741</v>
      </c>
      <c r="F14" s="170">
        <v>72136.515746799298</v>
      </c>
      <c r="G14" s="170">
        <v>70826.62461680884</v>
      </c>
      <c r="H14" s="170">
        <v>378890.34245662659</v>
      </c>
      <c r="I14" s="170">
        <v>372229.9955152956</v>
      </c>
      <c r="J14" s="170">
        <v>365569.6485739646</v>
      </c>
      <c r="K14" s="170">
        <v>358909.30163263361</v>
      </c>
      <c r="L14" s="170">
        <v>352248.95469130261</v>
      </c>
      <c r="M14" s="170">
        <v>345588.60774997156</v>
      </c>
      <c r="N14" s="170">
        <v>338928.26080864063</v>
      </c>
      <c r="O14" s="170">
        <v>332267.91386730957</v>
      </c>
      <c r="P14" s="170">
        <v>325607.56692597858</v>
      </c>
      <c r="Q14" s="170">
        <v>318947.21998464759</v>
      </c>
      <c r="R14" s="170">
        <v>312286.87304331659</v>
      </c>
    </row>
    <row r="15" spans="1:18">
      <c r="A15" s="122"/>
      <c r="B15" s="15" t="s">
        <v>16</v>
      </c>
      <c r="C15" s="170">
        <v>5733.1658170063483</v>
      </c>
      <c r="D15" s="170">
        <v>10636.887446066852</v>
      </c>
      <c r="E15" s="170">
        <v>10450.506299758004</v>
      </c>
      <c r="F15" s="170">
        <v>10264.125153449153</v>
      </c>
      <c r="G15" s="170">
        <v>10077.744007140302</v>
      </c>
      <c r="H15" s="170">
        <v>429723.02845305315</v>
      </c>
      <c r="I15" s="170">
        <v>422275.87680200511</v>
      </c>
      <c r="J15" s="170">
        <v>414828.72515095712</v>
      </c>
      <c r="K15" s="170">
        <v>407381.57349990925</v>
      </c>
      <c r="L15" s="170">
        <v>399934.42184886115</v>
      </c>
      <c r="M15" s="170">
        <v>392487.27019781317</v>
      </c>
      <c r="N15" s="170">
        <v>385040.11854676518</v>
      </c>
      <c r="O15" s="170">
        <v>377592.96689571714</v>
      </c>
      <c r="P15" s="170">
        <v>370145.81524466915</v>
      </c>
      <c r="Q15" s="170">
        <v>362698.66359362111</v>
      </c>
      <c r="R15" s="170">
        <v>355251.51194257312</v>
      </c>
    </row>
    <row r="16" spans="1:18">
      <c r="A16" s="123"/>
      <c r="B16" s="16" t="s">
        <v>17</v>
      </c>
      <c r="C16" s="129">
        <v>0</v>
      </c>
      <c r="D16" s="129">
        <v>0</v>
      </c>
      <c r="E16" s="129">
        <v>0</v>
      </c>
      <c r="F16" s="129">
        <v>0</v>
      </c>
      <c r="G16" s="129">
        <v>0</v>
      </c>
      <c r="H16" s="129">
        <v>0</v>
      </c>
      <c r="I16" s="129">
        <v>0</v>
      </c>
      <c r="J16" s="129">
        <v>0</v>
      </c>
      <c r="K16" s="129">
        <v>0</v>
      </c>
      <c r="L16" s="129">
        <v>0</v>
      </c>
      <c r="M16" s="129">
        <v>0</v>
      </c>
      <c r="N16" s="129">
        <v>0</v>
      </c>
      <c r="O16" s="129">
        <v>0</v>
      </c>
      <c r="P16" s="129">
        <v>0</v>
      </c>
      <c r="Q16" s="129">
        <v>0</v>
      </c>
      <c r="R16" s="129">
        <v>0</v>
      </c>
    </row>
    <row r="17" spans="1:18">
      <c r="A17" s="123"/>
      <c r="B17" s="16" t="s">
        <v>18</v>
      </c>
      <c r="C17" s="129">
        <v>0</v>
      </c>
      <c r="D17" s="129">
        <v>0</v>
      </c>
      <c r="E17" s="129">
        <v>0</v>
      </c>
      <c r="F17" s="129">
        <v>0</v>
      </c>
      <c r="G17" s="129">
        <v>0</v>
      </c>
      <c r="H17" s="129">
        <v>0</v>
      </c>
      <c r="I17" s="129">
        <v>0</v>
      </c>
      <c r="J17" s="129">
        <v>0</v>
      </c>
      <c r="K17" s="129">
        <v>0</v>
      </c>
      <c r="L17" s="129">
        <v>0</v>
      </c>
      <c r="M17" s="129">
        <v>0</v>
      </c>
      <c r="N17" s="129">
        <v>0</v>
      </c>
      <c r="O17" s="129">
        <v>0</v>
      </c>
      <c r="P17" s="129">
        <v>0</v>
      </c>
      <c r="Q17" s="129">
        <v>0</v>
      </c>
      <c r="R17" s="129">
        <v>0</v>
      </c>
    </row>
    <row r="18" spans="1:18">
      <c r="A18" s="123"/>
      <c r="B18" s="16" t="s">
        <v>19</v>
      </c>
      <c r="C18" s="129">
        <v>0</v>
      </c>
      <c r="D18" s="129">
        <v>0</v>
      </c>
      <c r="E18" s="129">
        <v>0</v>
      </c>
      <c r="F18" s="129">
        <v>0</v>
      </c>
      <c r="G18" s="129">
        <v>0</v>
      </c>
      <c r="H18" s="129">
        <v>0</v>
      </c>
      <c r="I18" s="129">
        <v>0</v>
      </c>
      <c r="J18" s="129">
        <v>0</v>
      </c>
      <c r="K18" s="129">
        <v>0</v>
      </c>
      <c r="L18" s="129">
        <v>0</v>
      </c>
      <c r="M18" s="129">
        <v>0</v>
      </c>
      <c r="N18" s="129">
        <v>0</v>
      </c>
      <c r="O18" s="129">
        <v>0</v>
      </c>
      <c r="P18" s="129">
        <v>0</v>
      </c>
      <c r="Q18" s="129">
        <v>0</v>
      </c>
      <c r="R18" s="129">
        <v>0</v>
      </c>
    </row>
    <row r="19" spans="1:18">
      <c r="A19" s="123"/>
      <c r="B19" s="16" t="s">
        <v>20</v>
      </c>
      <c r="C19" s="129">
        <v>0</v>
      </c>
      <c r="D19" s="129">
        <v>0</v>
      </c>
      <c r="E19" s="129">
        <v>0</v>
      </c>
      <c r="F19" s="129">
        <v>0</v>
      </c>
      <c r="G19" s="129">
        <v>0</v>
      </c>
      <c r="H19" s="129">
        <v>0</v>
      </c>
      <c r="I19" s="129">
        <v>0</v>
      </c>
      <c r="J19" s="129">
        <v>0</v>
      </c>
      <c r="K19" s="129">
        <v>0</v>
      </c>
      <c r="L19" s="129">
        <v>0</v>
      </c>
      <c r="M19" s="129">
        <v>0</v>
      </c>
      <c r="N19" s="129">
        <v>0</v>
      </c>
      <c r="O19" s="129">
        <v>0</v>
      </c>
      <c r="P19" s="129">
        <v>0</v>
      </c>
      <c r="Q19" s="129">
        <v>0</v>
      </c>
      <c r="R19" s="129">
        <v>0</v>
      </c>
    </row>
    <row r="20" spans="1:18">
      <c r="A20" s="123"/>
      <c r="B20" s="16" t="s">
        <v>21</v>
      </c>
      <c r="C20" s="170">
        <v>6968.2916664553914</v>
      </c>
      <c r="D20" s="170">
        <v>12928.447652357438</v>
      </c>
      <c r="E20" s="170">
        <v>12701.913442452702</v>
      </c>
      <c r="F20" s="170">
        <v>12475.379232547968</v>
      </c>
      <c r="G20" s="170">
        <v>12248.845022643232</v>
      </c>
      <c r="H20" s="170">
        <v>522300.50440385996</v>
      </c>
      <c r="I20" s="170">
        <v>513248.97398503032</v>
      </c>
      <c r="J20" s="170">
        <v>504197.44356620067</v>
      </c>
      <c r="K20" s="170">
        <v>495145.91314737115</v>
      </c>
      <c r="L20" s="170">
        <v>486094.38272854139</v>
      </c>
      <c r="M20" s="170">
        <v>477042.85230971168</v>
      </c>
      <c r="N20" s="170">
        <v>467991.3218908821</v>
      </c>
      <c r="O20" s="170">
        <v>458939.7914720524</v>
      </c>
      <c r="P20" s="170">
        <v>449888.26105322276</v>
      </c>
      <c r="Q20" s="170">
        <v>440836.73063439311</v>
      </c>
      <c r="R20" s="170">
        <v>431785.20021556347</v>
      </c>
    </row>
    <row r="21" spans="1:18">
      <c r="A21" s="122"/>
      <c r="B21" s="15" t="s">
        <v>22</v>
      </c>
      <c r="C21" s="170">
        <v>3712.6665631923015</v>
      </c>
      <c r="D21" s="170">
        <v>6888.2041123438594</v>
      </c>
      <c r="E21" s="170">
        <v>6767.5079608636888</v>
      </c>
      <c r="F21" s="170">
        <v>6646.8118093835228</v>
      </c>
      <c r="G21" s="170">
        <v>6526.1156579033523</v>
      </c>
      <c r="H21" s="170">
        <v>34911.761077312847</v>
      </c>
      <c r="I21" s="170">
        <v>34298.062560744351</v>
      </c>
      <c r="J21" s="170">
        <v>33684.364044175862</v>
      </c>
      <c r="K21" s="170">
        <v>33070.665527607372</v>
      </c>
      <c r="L21" s="170">
        <v>32456.967011038883</v>
      </c>
      <c r="M21" s="170">
        <v>31843.268494470387</v>
      </c>
      <c r="N21" s="170">
        <v>31229.569977901898</v>
      </c>
      <c r="O21" s="170">
        <v>30615.871461333409</v>
      </c>
      <c r="P21" s="170">
        <v>30002.17294476492</v>
      </c>
      <c r="Q21" s="170">
        <v>29388.474428196423</v>
      </c>
      <c r="R21" s="170">
        <v>28774.775911627938</v>
      </c>
    </row>
    <row r="22" spans="1:18">
      <c r="A22" s="122"/>
      <c r="B22" s="15" t="s">
        <v>23</v>
      </c>
      <c r="C22" s="170">
        <v>15155.538923822374</v>
      </c>
      <c r="D22" s="170">
        <v>28118.454421637613</v>
      </c>
      <c r="E22" s="170">
        <v>27625.758621845558</v>
      </c>
      <c r="F22" s="170">
        <v>27133.062822053507</v>
      </c>
      <c r="G22" s="170">
        <v>26640.367022261446</v>
      </c>
      <c r="H22" s="170">
        <v>142513.88992267984</v>
      </c>
      <c r="I22" s="170">
        <v>140008.70083633525</v>
      </c>
      <c r="J22" s="170">
        <v>137503.51174999066</v>
      </c>
      <c r="K22" s="170">
        <v>134998.3226636461</v>
      </c>
      <c r="L22" s="170">
        <v>132493.13357730152</v>
      </c>
      <c r="M22" s="170">
        <v>129987.94449095691</v>
      </c>
      <c r="N22" s="170">
        <v>127482.75540461231</v>
      </c>
      <c r="O22" s="170">
        <v>124977.56631826774</v>
      </c>
      <c r="P22" s="170">
        <v>122472.37723192315</v>
      </c>
      <c r="Q22" s="170">
        <v>119967.18814557855</v>
      </c>
      <c r="R22" s="170">
        <v>117461.99905923397</v>
      </c>
    </row>
    <row r="23" spans="1:18">
      <c r="A23" s="122"/>
      <c r="B23" s="15" t="s">
        <v>24</v>
      </c>
      <c r="C23" s="170">
        <v>1474290.5144854928</v>
      </c>
      <c r="D23" s="170">
        <v>4295556.6249215482</v>
      </c>
      <c r="E23" s="170">
        <v>4230288.7705851197</v>
      </c>
      <c r="F23" s="170">
        <v>4156955.8244564719</v>
      </c>
      <c r="G23" s="170">
        <v>4083622.8783278251</v>
      </c>
      <c r="H23" s="170">
        <v>4440513.0033064736</v>
      </c>
      <c r="I23" s="170">
        <v>4359739.5727142561</v>
      </c>
      <c r="J23" s="170">
        <v>4278966.1421220368</v>
      </c>
      <c r="K23" s="170">
        <v>4198192.7115298184</v>
      </c>
      <c r="L23" s="170">
        <v>4117419.2809376009</v>
      </c>
      <c r="M23" s="170">
        <v>4036645.8503453825</v>
      </c>
      <c r="N23" s="170">
        <v>3955872.4197531645</v>
      </c>
      <c r="O23" s="170">
        <v>3875098.9891609456</v>
      </c>
      <c r="P23" s="170">
        <v>3794325.5585687286</v>
      </c>
      <c r="Q23" s="170">
        <v>3713552.1279765097</v>
      </c>
      <c r="R23" s="170">
        <v>3632778.6973842913</v>
      </c>
    </row>
    <row r="24" spans="1:18">
      <c r="A24" s="122"/>
      <c r="B24" s="15" t="s">
        <v>25</v>
      </c>
      <c r="C24" s="170">
        <v>19217.680142371108</v>
      </c>
      <c r="D24" s="170">
        <v>35655.047695036716</v>
      </c>
      <c r="E24" s="170">
        <v>35030.294571080798</v>
      </c>
      <c r="F24" s="170">
        <v>34405.541447124895</v>
      </c>
      <c r="G24" s="170">
        <v>33780.788323168978</v>
      </c>
      <c r="H24" s="170">
        <v>3867095.5681906403</v>
      </c>
      <c r="I24" s="170">
        <v>3800164.8230238268</v>
      </c>
      <c r="J24" s="170">
        <v>3733234.0778570129</v>
      </c>
      <c r="K24" s="170">
        <v>3666303.3326901998</v>
      </c>
      <c r="L24" s="170">
        <v>3599372.5875233859</v>
      </c>
      <c r="M24" s="170">
        <v>3532441.8423565719</v>
      </c>
      <c r="N24" s="170">
        <v>3465511.0971897589</v>
      </c>
      <c r="O24" s="170">
        <v>3398580.3520229449</v>
      </c>
      <c r="P24" s="170">
        <v>3331649.606856131</v>
      </c>
      <c r="Q24" s="170">
        <v>3264718.8616893175</v>
      </c>
      <c r="R24" s="170">
        <v>3197788.116522504</v>
      </c>
    </row>
    <row r="25" spans="1:18">
      <c r="A25" s="122"/>
      <c r="B25" s="15" t="s">
        <v>26</v>
      </c>
      <c r="C25" s="129">
        <v>0</v>
      </c>
      <c r="D25" s="129">
        <v>0</v>
      </c>
      <c r="E25" s="129">
        <v>0</v>
      </c>
      <c r="F25" s="129">
        <v>0</v>
      </c>
      <c r="G25" s="129">
        <v>0</v>
      </c>
      <c r="H25" s="129">
        <v>0</v>
      </c>
      <c r="I25" s="129">
        <v>0</v>
      </c>
      <c r="J25" s="129">
        <v>0</v>
      </c>
      <c r="K25" s="129">
        <v>0</v>
      </c>
      <c r="L25" s="129">
        <v>0</v>
      </c>
      <c r="M25" s="129">
        <v>0</v>
      </c>
      <c r="N25" s="129">
        <v>0</v>
      </c>
      <c r="O25" s="129">
        <v>0</v>
      </c>
      <c r="P25" s="129">
        <v>0</v>
      </c>
      <c r="Q25" s="129">
        <v>0</v>
      </c>
      <c r="R25" s="129">
        <v>0</v>
      </c>
    </row>
    <row r="26" spans="1:18">
      <c r="A26" s="122"/>
      <c r="B26" s="15" t="s">
        <v>27</v>
      </c>
      <c r="C26" s="170">
        <v>3528.4639570602644</v>
      </c>
      <c r="D26" s="170">
        <v>6546.4483614659321</v>
      </c>
      <c r="E26" s="170">
        <v>6431.7405058034292</v>
      </c>
      <c r="F26" s="170">
        <v>6317.0326501409281</v>
      </c>
      <c r="G26" s="170">
        <v>6202.3247944784252</v>
      </c>
      <c r="H26" s="170">
        <v>264472.06758222071</v>
      </c>
      <c r="I26" s="170">
        <v>259888.73491363839</v>
      </c>
      <c r="J26" s="170">
        <v>255305.40224505603</v>
      </c>
      <c r="K26" s="170">
        <v>250722.06957647376</v>
      </c>
      <c r="L26" s="170">
        <v>246138.73690789141</v>
      </c>
      <c r="M26" s="170">
        <v>241555.40423930905</v>
      </c>
      <c r="N26" s="170">
        <v>236972.07157072672</v>
      </c>
      <c r="O26" s="170">
        <v>232388.73890214437</v>
      </c>
      <c r="P26" s="170">
        <v>227805.40623356207</v>
      </c>
      <c r="Q26" s="170">
        <v>223222.07356497971</v>
      </c>
      <c r="R26" s="170">
        <v>218638.74089639739</v>
      </c>
    </row>
    <row r="27" spans="1:18">
      <c r="A27" s="122"/>
      <c r="B27" s="15" t="s">
        <v>28</v>
      </c>
      <c r="C27" s="170">
        <v>27995.937950778636</v>
      </c>
      <c r="D27" s="170">
        <v>51941.571277455027</v>
      </c>
      <c r="E27" s="170">
        <v>51031.443230612269</v>
      </c>
      <c r="F27" s="170">
        <v>50121.315183769533</v>
      </c>
      <c r="G27" s="170">
        <v>49211.18713692679</v>
      </c>
      <c r="H27" s="170">
        <v>5633508.6636236701</v>
      </c>
      <c r="I27" s="170">
        <v>5536005.2722253418</v>
      </c>
      <c r="J27" s="170">
        <v>5438501.8808270134</v>
      </c>
      <c r="K27" s="170">
        <v>5340998.489428686</v>
      </c>
      <c r="L27" s="170">
        <v>5243495.0980303567</v>
      </c>
      <c r="M27" s="170">
        <v>5145991.7066320293</v>
      </c>
      <c r="N27" s="170">
        <v>5048488.3152337009</v>
      </c>
      <c r="O27" s="170">
        <v>4950984.9238353726</v>
      </c>
      <c r="P27" s="170">
        <v>4853481.5324370442</v>
      </c>
      <c r="Q27" s="170">
        <v>4755978.1410387158</v>
      </c>
      <c r="R27" s="170">
        <v>4658474.7496403884</v>
      </c>
    </row>
    <row r="28" spans="1:18">
      <c r="A28" s="122"/>
      <c r="B28" s="15" t="s">
        <v>29</v>
      </c>
      <c r="C28" s="170">
        <v>2032857.9517244822</v>
      </c>
      <c r="D28" s="170">
        <v>2038161.7651726301</v>
      </c>
      <c r="E28" s="170">
        <v>2005059.8747276273</v>
      </c>
      <c r="F28" s="170">
        <v>1971957.9842826254</v>
      </c>
      <c r="G28" s="170">
        <v>1938856.093837623</v>
      </c>
      <c r="H28" s="170">
        <v>2237892.7023220905</v>
      </c>
      <c r="I28" s="170">
        <v>2199046.6491229204</v>
      </c>
      <c r="J28" s="170">
        <v>2160200.5959237493</v>
      </c>
      <c r="K28" s="170">
        <v>2121354.5427245786</v>
      </c>
      <c r="L28" s="170">
        <v>2082508.4895254078</v>
      </c>
      <c r="M28" s="170">
        <v>2043662.4363262367</v>
      </c>
      <c r="N28" s="170">
        <v>2004816.3831270661</v>
      </c>
      <c r="O28" s="170">
        <v>1965970.3299278952</v>
      </c>
      <c r="P28" s="170">
        <v>1927124.2767287246</v>
      </c>
      <c r="Q28" s="170">
        <v>1888278.2235295535</v>
      </c>
      <c r="R28" s="170">
        <v>1849432.1703303822</v>
      </c>
    </row>
    <row r="29" spans="1:18">
      <c r="A29" s="122"/>
      <c r="B29" s="15" t="s">
        <v>30</v>
      </c>
      <c r="C29" s="170">
        <v>2635.4130461128971</v>
      </c>
      <c r="D29" s="170">
        <v>5336.0926825260294</v>
      </c>
      <c r="E29" s="170">
        <v>5242.0548880021952</v>
      </c>
      <c r="F29" s="170">
        <v>5148.0170934783619</v>
      </c>
      <c r="G29" s="170">
        <v>5053.9792989545267</v>
      </c>
      <c r="H29" s="170">
        <v>29129.092394775675</v>
      </c>
      <c r="I29" s="170">
        <v>28617.061694305445</v>
      </c>
      <c r="J29" s="170">
        <v>28105.030993835218</v>
      </c>
      <c r="K29" s="170">
        <v>27593.000293364996</v>
      </c>
      <c r="L29" s="170">
        <v>27080.969592894766</v>
      </c>
      <c r="M29" s="170">
        <v>26568.938892424543</v>
      </c>
      <c r="N29" s="170">
        <v>26056.908191954317</v>
      </c>
      <c r="O29" s="170">
        <v>25544.877491484087</v>
      </c>
      <c r="P29" s="170">
        <v>25032.846791013864</v>
      </c>
      <c r="Q29" s="170">
        <v>24520.816090543634</v>
      </c>
      <c r="R29" s="170">
        <v>24008.785390073408</v>
      </c>
    </row>
    <row r="30" spans="1:18">
      <c r="A30" s="122"/>
      <c r="B30" s="16" t="s">
        <v>51</v>
      </c>
      <c r="C30" s="170">
        <v>825.47929983359768</v>
      </c>
      <c r="D30" s="170">
        <v>1531.5326089718658</v>
      </c>
      <c r="E30" s="170">
        <v>1504.696863579532</v>
      </c>
      <c r="F30" s="170">
        <v>1477.8611181871981</v>
      </c>
      <c r="G30" s="170">
        <v>1451.0253727948648</v>
      </c>
      <c r="H30" s="170">
        <v>7762.3281271125943</v>
      </c>
      <c r="I30" s="170">
        <v>7625.8775697724031</v>
      </c>
      <c r="J30" s="170">
        <v>7489.4270124322147</v>
      </c>
      <c r="K30" s="170">
        <v>7352.9764550920263</v>
      </c>
      <c r="L30" s="170">
        <v>7216.5258977518361</v>
      </c>
      <c r="M30" s="170">
        <v>7080.0753404116458</v>
      </c>
      <c r="N30" s="170">
        <v>6943.6247830714565</v>
      </c>
      <c r="O30" s="170">
        <v>6807.1742257312671</v>
      </c>
      <c r="P30" s="170">
        <v>6670.7236683910778</v>
      </c>
      <c r="Q30" s="170">
        <v>6534.2731110508885</v>
      </c>
      <c r="R30" s="170">
        <v>6397.8225537106991</v>
      </c>
    </row>
    <row r="31" spans="1:18">
      <c r="A31" s="122"/>
      <c r="B31" s="15" t="s">
        <v>31</v>
      </c>
      <c r="C31" s="170">
        <v>10831.293345138338</v>
      </c>
      <c r="D31" s="170">
        <v>20095.572304191362</v>
      </c>
      <c r="E31" s="170">
        <v>19743.45465504086</v>
      </c>
      <c r="F31" s="170">
        <v>19391.337005890357</v>
      </c>
      <c r="G31" s="170">
        <v>19039.21935673985</v>
      </c>
      <c r="H31" s="170">
        <v>811847.47256562626</v>
      </c>
      <c r="I31" s="170">
        <v>797778.05844211299</v>
      </c>
      <c r="J31" s="170">
        <v>783708.64431859995</v>
      </c>
      <c r="K31" s="170">
        <v>769639.23019508668</v>
      </c>
      <c r="L31" s="170">
        <v>755569.81607157353</v>
      </c>
      <c r="M31" s="170">
        <v>741500.40194806026</v>
      </c>
      <c r="N31" s="170">
        <v>727430.9878245471</v>
      </c>
      <c r="O31" s="170">
        <v>713361.57370103383</v>
      </c>
      <c r="P31" s="170">
        <v>699292.15957752068</v>
      </c>
      <c r="Q31" s="170">
        <v>685222.74545400753</v>
      </c>
      <c r="R31" s="170">
        <v>671153.33133049426</v>
      </c>
    </row>
    <row r="32" spans="1:18">
      <c r="A32" s="122"/>
      <c r="B32" s="15" t="s">
        <v>32</v>
      </c>
      <c r="C32" s="170">
        <v>793.09310406226052</v>
      </c>
      <c r="D32" s="170">
        <v>1471.4456813961554</v>
      </c>
      <c r="E32" s="170">
        <v>1445.6627882123764</v>
      </c>
      <c r="F32" s="170">
        <v>1419.879895028597</v>
      </c>
      <c r="G32" s="170">
        <v>1394.0970018448181</v>
      </c>
      <c r="H32" s="170">
        <v>159590.897817041</v>
      </c>
      <c r="I32" s="170">
        <v>156828.73755376798</v>
      </c>
      <c r="J32" s="170">
        <v>154066.57729049498</v>
      </c>
      <c r="K32" s="170">
        <v>151304.41702722196</v>
      </c>
      <c r="L32" s="170">
        <v>148542.25676394894</v>
      </c>
      <c r="M32" s="170">
        <v>145780.09650067592</v>
      </c>
      <c r="N32" s="170">
        <v>143017.93623740293</v>
      </c>
      <c r="O32" s="170">
        <v>140255.77597412991</v>
      </c>
      <c r="P32" s="170">
        <v>137493.61571085686</v>
      </c>
      <c r="Q32" s="170">
        <v>134731.45544758387</v>
      </c>
      <c r="R32" s="170">
        <v>131969.29518431087</v>
      </c>
    </row>
    <row r="33" spans="1:18">
      <c r="A33" s="122"/>
      <c r="B33" s="15" t="s">
        <v>33</v>
      </c>
      <c r="C33" s="170">
        <v>19501.468832256192</v>
      </c>
      <c r="D33" s="170">
        <v>36181.568024140091</v>
      </c>
      <c r="E33" s="170">
        <v>35547.589131556771</v>
      </c>
      <c r="F33" s="170">
        <v>34913.610238973459</v>
      </c>
      <c r="G33" s="170">
        <v>34279.631346390132</v>
      </c>
      <c r="H33" s="170">
        <v>183380.49187562522</v>
      </c>
      <c r="I33" s="170">
        <v>180156.92674001236</v>
      </c>
      <c r="J33" s="170">
        <v>176933.36160439948</v>
      </c>
      <c r="K33" s="170">
        <v>173709.79646878666</v>
      </c>
      <c r="L33" s="170">
        <v>170486.23133317381</v>
      </c>
      <c r="M33" s="170">
        <v>167262.66619756096</v>
      </c>
      <c r="N33" s="170">
        <v>164039.10106194811</v>
      </c>
      <c r="O33" s="170">
        <v>160815.53592633526</v>
      </c>
      <c r="P33" s="170">
        <v>157591.97079072241</v>
      </c>
      <c r="Q33" s="170">
        <v>154368.40565510956</v>
      </c>
      <c r="R33" s="170">
        <v>151144.84051949671</v>
      </c>
    </row>
    <row r="34" spans="1:18">
      <c r="A34" s="122"/>
      <c r="B34" s="15" t="s">
        <v>34</v>
      </c>
      <c r="C34" s="170">
        <v>51185.889739229635</v>
      </c>
      <c r="D34" s="170">
        <v>94966.474956635837</v>
      </c>
      <c r="E34" s="170">
        <v>93302.458057606462</v>
      </c>
      <c r="F34" s="170">
        <v>91638.441158577087</v>
      </c>
      <c r="G34" s="170">
        <v>89974.424259547741</v>
      </c>
      <c r="H34" s="170">
        <v>3836581.0888566282</v>
      </c>
      <c r="I34" s="170">
        <v>3770092.6781863598</v>
      </c>
      <c r="J34" s="170">
        <v>3703604.2675160905</v>
      </c>
      <c r="K34" s="170">
        <v>3637115.8568458231</v>
      </c>
      <c r="L34" s="170">
        <v>3570627.4461755538</v>
      </c>
      <c r="M34" s="170">
        <v>3504139.0355052846</v>
      </c>
      <c r="N34" s="170">
        <v>3437650.6248350162</v>
      </c>
      <c r="O34" s="170">
        <v>3371162.2141647469</v>
      </c>
      <c r="P34" s="170">
        <v>3304673.8034944786</v>
      </c>
      <c r="Q34" s="170">
        <v>3238185.3928242093</v>
      </c>
      <c r="R34" s="170">
        <v>3171696.9821539409</v>
      </c>
    </row>
    <row r="35" spans="1:18">
      <c r="A35" s="122"/>
      <c r="B35" s="15" t="s">
        <v>35</v>
      </c>
      <c r="C35" s="170">
        <v>8563.6005628104849</v>
      </c>
      <c r="D35" s="170">
        <v>15888.264569199888</v>
      </c>
      <c r="E35" s="170">
        <v>15609.868000816459</v>
      </c>
      <c r="F35" s="170">
        <v>15331.471432433033</v>
      </c>
      <c r="G35" s="170">
        <v>15053.074864049606</v>
      </c>
      <c r="H35" s="170">
        <v>641875.09759394033</v>
      </c>
      <c r="I35" s="170">
        <v>630751.32512584329</v>
      </c>
      <c r="J35" s="170">
        <v>619627.55265774636</v>
      </c>
      <c r="K35" s="170">
        <v>608503.78018964967</v>
      </c>
      <c r="L35" s="170">
        <v>597380.00772155263</v>
      </c>
      <c r="M35" s="170">
        <v>586256.23525345558</v>
      </c>
      <c r="N35" s="170">
        <v>575132.46278535866</v>
      </c>
      <c r="O35" s="170">
        <v>564008.69031726173</v>
      </c>
      <c r="P35" s="170">
        <v>552884.91784916481</v>
      </c>
      <c r="Q35" s="170">
        <v>541761.14538106788</v>
      </c>
      <c r="R35" s="170">
        <v>530637.37291297095</v>
      </c>
    </row>
    <row r="36" spans="1:18">
      <c r="A36" s="122"/>
      <c r="B36" s="15" t="s">
        <v>36</v>
      </c>
      <c r="C36" s="170">
        <v>3014.7939646096606</v>
      </c>
      <c r="D36" s="170">
        <v>5593.4234414624643</v>
      </c>
      <c r="E36" s="170">
        <v>5495.4146322035076</v>
      </c>
      <c r="F36" s="170">
        <v>5397.40582294455</v>
      </c>
      <c r="G36" s="170">
        <v>5299.3970136855914</v>
      </c>
      <c r="H36" s="170">
        <v>35746.700201817599</v>
      </c>
      <c r="I36" s="170">
        <v>35120.426093427712</v>
      </c>
      <c r="J36" s="170">
        <v>34494.151985037824</v>
      </c>
      <c r="K36" s="170">
        <v>33867.877876647937</v>
      </c>
      <c r="L36" s="170">
        <v>33241.60376825805</v>
      </c>
      <c r="M36" s="170">
        <v>32615.329659868159</v>
      </c>
      <c r="N36" s="170">
        <v>31989.055551478275</v>
      </c>
      <c r="O36" s="170">
        <v>31362.781443088388</v>
      </c>
      <c r="P36" s="170">
        <v>30736.507334698501</v>
      </c>
      <c r="Q36" s="170">
        <v>30110.233226308614</v>
      </c>
      <c r="R36" s="170">
        <v>29483.959117918734</v>
      </c>
    </row>
    <row r="37" spans="1:18">
      <c r="A37" s="123"/>
      <c r="B37" s="16" t="s">
        <v>37</v>
      </c>
      <c r="C37" s="129">
        <v>0</v>
      </c>
      <c r="D37" s="129">
        <v>0</v>
      </c>
      <c r="E37" s="129">
        <v>0</v>
      </c>
      <c r="F37" s="129">
        <v>0</v>
      </c>
      <c r="G37" s="129">
        <v>0</v>
      </c>
      <c r="H37" s="129">
        <v>0</v>
      </c>
      <c r="I37" s="129">
        <v>0</v>
      </c>
      <c r="J37" s="129">
        <v>0</v>
      </c>
      <c r="K37" s="129">
        <v>0</v>
      </c>
      <c r="L37" s="129">
        <v>0</v>
      </c>
      <c r="M37" s="129">
        <v>0</v>
      </c>
      <c r="N37" s="129">
        <v>0</v>
      </c>
      <c r="O37" s="129">
        <v>0</v>
      </c>
      <c r="P37" s="129">
        <v>0</v>
      </c>
      <c r="Q37" s="129">
        <v>0</v>
      </c>
      <c r="R37" s="129">
        <v>0</v>
      </c>
    </row>
    <row r="38" spans="1:18">
      <c r="A38" s="122"/>
      <c r="B38" s="15" t="s">
        <v>38</v>
      </c>
      <c r="C38" s="170">
        <v>1790.1807408683796</v>
      </c>
      <c r="D38" s="170">
        <v>3321.3675753541243</v>
      </c>
      <c r="E38" s="170">
        <v>3263.1700717003237</v>
      </c>
      <c r="F38" s="170">
        <v>3204.9725680465222</v>
      </c>
      <c r="G38" s="170">
        <v>3146.7750643927211</v>
      </c>
      <c r="H38" s="170">
        <v>134180.99423574348</v>
      </c>
      <c r="I38" s="170">
        <v>131855.62150354614</v>
      </c>
      <c r="J38" s="170">
        <v>129530.24877134885</v>
      </c>
      <c r="K38" s="170">
        <v>127204.87603915157</v>
      </c>
      <c r="L38" s="170">
        <v>124879.50330695423</v>
      </c>
      <c r="M38" s="170">
        <v>122554.13057475691</v>
      </c>
      <c r="N38" s="170">
        <v>120228.7578425596</v>
      </c>
      <c r="O38" s="170">
        <v>117903.38511036229</v>
      </c>
      <c r="P38" s="170">
        <v>115578.01237816497</v>
      </c>
      <c r="Q38" s="170">
        <v>113252.63964596766</v>
      </c>
      <c r="R38" s="170">
        <v>110927.26691377035</v>
      </c>
    </row>
    <row r="39" spans="1:18" ht="13.5" thickBot="1">
      <c r="A39" s="122"/>
      <c r="B39" s="130" t="s">
        <v>39</v>
      </c>
      <c r="C39" s="170">
        <v>6631.3068718094892</v>
      </c>
      <c r="D39" s="170">
        <v>12303.231245559684</v>
      </c>
      <c r="E39" s="170">
        <v>12087.652171843132</v>
      </c>
      <c r="F39" s="170">
        <v>11872.073098126584</v>
      </c>
      <c r="G39" s="170">
        <v>11656.494024410036</v>
      </c>
      <c r="H39" s="170">
        <v>62356.960205953284</v>
      </c>
      <c r="I39" s="170">
        <v>61260.814586390639</v>
      </c>
      <c r="J39" s="170">
        <v>60164.668966827987</v>
      </c>
      <c r="K39" s="170">
        <v>59068.523347265364</v>
      </c>
      <c r="L39" s="170">
        <v>57972.377727702726</v>
      </c>
      <c r="M39" s="170">
        <v>56876.232108140073</v>
      </c>
      <c r="N39" s="170">
        <v>55780.086488577435</v>
      </c>
      <c r="O39" s="170">
        <v>54683.940869014797</v>
      </c>
      <c r="P39" s="170">
        <v>53587.79524945216</v>
      </c>
      <c r="Q39" s="170">
        <v>52491.649629889507</v>
      </c>
      <c r="R39" s="170">
        <v>51395.504010326884</v>
      </c>
    </row>
    <row r="40" spans="1:18" ht="13.5" thickTop="1">
      <c r="A40" s="73"/>
      <c r="B40" s="153" t="s">
        <v>42</v>
      </c>
      <c r="C40" s="171">
        <f>SUM(C7:C39)</f>
        <v>3900402.6248450372</v>
      </c>
      <c r="D40" s="171">
        <f t="shared" ref="D40:R40" si="0">SUM(D7:D39)</f>
        <v>7063779.3143572863</v>
      </c>
      <c r="E40" s="171">
        <f t="shared" si="0"/>
        <v>6952616.7939641494</v>
      </c>
      <c r="F40" s="171">
        <f t="shared" si="0"/>
        <v>6833389.1817787932</v>
      </c>
      <c r="G40" s="171">
        <f t="shared" si="0"/>
        <v>6714161.5695934398</v>
      </c>
      <c r="H40" s="171">
        <f t="shared" si="0"/>
        <v>25523697.765078701</v>
      </c>
      <c r="I40" s="171">
        <f t="shared" si="0"/>
        <v>25077107.018547498</v>
      </c>
      <c r="J40" s="171">
        <f t="shared" si="0"/>
        <v>24630516.272016287</v>
      </c>
      <c r="K40" s="171">
        <f t="shared" si="0"/>
        <v>24183925.525485083</v>
      </c>
      <c r="L40" s="171">
        <f t="shared" si="0"/>
        <v>23737334.778953888</v>
      </c>
      <c r="M40" s="171">
        <f t="shared" si="0"/>
        <v>23290744.032422673</v>
      </c>
      <c r="N40" s="171">
        <f t="shared" si="0"/>
        <v>22844153.28589147</v>
      </c>
      <c r="O40" s="171">
        <f t="shared" si="0"/>
        <v>22397562.539360262</v>
      </c>
      <c r="P40" s="171">
        <f t="shared" si="0"/>
        <v>21950971.792829055</v>
      </c>
      <c r="Q40" s="171">
        <f t="shared" si="0"/>
        <v>21504381.046297852</v>
      </c>
      <c r="R40" s="171">
        <f t="shared" si="0"/>
        <v>21057790.299766645</v>
      </c>
    </row>
    <row r="63" spans="2:18">
      <c r="B63" s="73"/>
      <c r="C63" s="73"/>
      <c r="D63" s="73"/>
      <c r="E63" s="73"/>
      <c r="F63" s="73"/>
      <c r="G63" s="73"/>
      <c r="H63" s="73"/>
      <c r="I63" s="73"/>
      <c r="J63" s="73"/>
      <c r="K63" s="73"/>
      <c r="L63" s="73"/>
      <c r="M63" s="73"/>
      <c r="N63" s="73"/>
      <c r="O63" s="73"/>
      <c r="P63" s="73"/>
      <c r="Q63" s="73"/>
      <c r="R63" s="73"/>
    </row>
    <row r="64" spans="2:18">
      <c r="B64" s="137"/>
      <c r="C64" s="138"/>
      <c r="D64" s="138"/>
      <c r="E64" s="138"/>
      <c r="F64" s="138"/>
      <c r="G64" s="138"/>
      <c r="H64" s="138"/>
      <c r="I64" s="138"/>
      <c r="J64" s="138"/>
      <c r="K64" s="138"/>
      <c r="L64" s="138"/>
      <c r="M64" s="138"/>
      <c r="N64" s="138"/>
      <c r="O64" s="138"/>
      <c r="P64" s="138"/>
      <c r="Q64" s="138"/>
      <c r="R64" s="138"/>
    </row>
    <row r="65" spans="2:18">
      <c r="B65" s="137"/>
      <c r="C65" s="139"/>
      <c r="D65" s="139"/>
      <c r="E65" s="139"/>
      <c r="F65" s="139"/>
      <c r="G65" s="139"/>
      <c r="H65" s="139"/>
      <c r="I65" s="139"/>
      <c r="J65" s="139"/>
      <c r="K65" s="139"/>
      <c r="L65" s="139"/>
      <c r="M65" s="139"/>
      <c r="N65" s="139"/>
      <c r="O65" s="139"/>
      <c r="P65" s="139"/>
      <c r="Q65" s="139"/>
      <c r="R65" s="139"/>
    </row>
    <row r="66" spans="2:18">
      <c r="B66" s="137"/>
      <c r="C66" s="139"/>
      <c r="D66" s="139"/>
      <c r="E66" s="139"/>
      <c r="F66" s="139"/>
      <c r="G66" s="139"/>
      <c r="H66" s="139"/>
      <c r="I66" s="139"/>
      <c r="J66" s="139"/>
      <c r="K66" s="139"/>
      <c r="L66" s="139"/>
      <c r="M66" s="139"/>
      <c r="N66" s="139"/>
      <c r="O66" s="139"/>
      <c r="P66" s="139"/>
      <c r="Q66" s="139"/>
      <c r="R66" s="139"/>
    </row>
    <row r="67" spans="2:18">
      <c r="B67" s="137"/>
      <c r="C67" s="139"/>
      <c r="D67" s="139"/>
      <c r="E67" s="139"/>
      <c r="F67" s="139"/>
      <c r="G67" s="139"/>
      <c r="H67" s="139"/>
      <c r="I67" s="139"/>
      <c r="J67" s="139"/>
      <c r="K67" s="139"/>
      <c r="L67" s="139"/>
      <c r="M67" s="139"/>
      <c r="N67" s="139"/>
      <c r="O67" s="139"/>
      <c r="P67" s="139"/>
      <c r="Q67" s="139"/>
      <c r="R67" s="139"/>
    </row>
    <row r="68" spans="2:18">
      <c r="B68" s="137"/>
      <c r="C68" s="139"/>
      <c r="D68" s="139"/>
      <c r="E68" s="139"/>
      <c r="F68" s="139"/>
      <c r="G68" s="139"/>
      <c r="H68" s="139"/>
      <c r="I68" s="139"/>
      <c r="J68" s="139"/>
      <c r="K68" s="139"/>
      <c r="L68" s="139"/>
      <c r="M68" s="139"/>
      <c r="N68" s="139"/>
      <c r="O68" s="139"/>
      <c r="P68" s="139"/>
      <c r="Q68" s="139"/>
      <c r="R68" s="139"/>
    </row>
    <row r="69" spans="2:18">
      <c r="B69" s="137"/>
      <c r="C69" s="139"/>
      <c r="D69" s="139"/>
      <c r="E69" s="139"/>
      <c r="F69" s="139"/>
      <c r="G69" s="139"/>
      <c r="H69" s="139"/>
      <c r="I69" s="139"/>
      <c r="J69" s="139"/>
      <c r="K69" s="139"/>
      <c r="L69" s="139"/>
      <c r="M69" s="139"/>
      <c r="N69" s="139"/>
      <c r="O69" s="139"/>
      <c r="P69" s="139"/>
      <c r="Q69" s="139"/>
      <c r="R69" s="139"/>
    </row>
    <row r="70" spans="2:18">
      <c r="B70" s="137"/>
      <c r="C70" s="139"/>
      <c r="D70" s="139"/>
      <c r="E70" s="139"/>
      <c r="F70" s="139"/>
      <c r="G70" s="139"/>
      <c r="H70" s="139"/>
      <c r="I70" s="139"/>
      <c r="J70" s="139"/>
      <c r="K70" s="139"/>
      <c r="L70" s="139"/>
      <c r="M70" s="139"/>
      <c r="N70" s="139"/>
      <c r="O70" s="139"/>
      <c r="P70" s="139"/>
      <c r="Q70" s="139"/>
      <c r="R70" s="139"/>
    </row>
    <row r="71" spans="2:18">
      <c r="B71" s="140"/>
      <c r="C71" s="139"/>
      <c r="D71" s="139"/>
      <c r="E71" s="139"/>
      <c r="F71" s="139"/>
      <c r="G71" s="139"/>
      <c r="H71" s="139"/>
      <c r="I71" s="139"/>
      <c r="J71" s="139"/>
      <c r="K71" s="139"/>
      <c r="L71" s="139"/>
      <c r="M71" s="139"/>
      <c r="N71" s="139"/>
      <c r="O71" s="139"/>
      <c r="P71" s="139"/>
      <c r="Q71" s="139"/>
      <c r="R71" s="139"/>
    </row>
    <row r="72" spans="2:18">
      <c r="B72" s="137"/>
      <c r="C72" s="139"/>
      <c r="D72" s="139"/>
      <c r="E72" s="139"/>
      <c r="F72" s="139"/>
      <c r="G72" s="139"/>
      <c r="H72" s="139"/>
      <c r="I72" s="139"/>
      <c r="J72" s="139"/>
      <c r="K72" s="139"/>
      <c r="L72" s="139"/>
      <c r="M72" s="139"/>
      <c r="N72" s="139"/>
      <c r="O72" s="139"/>
      <c r="P72" s="139"/>
      <c r="Q72" s="139"/>
      <c r="R72" s="139"/>
    </row>
    <row r="73" spans="2:18">
      <c r="B73" s="140"/>
      <c r="C73" s="139"/>
      <c r="D73" s="139"/>
      <c r="E73" s="139"/>
      <c r="F73" s="139"/>
      <c r="G73" s="139"/>
      <c r="H73" s="139"/>
      <c r="I73" s="139"/>
      <c r="J73" s="139"/>
      <c r="K73" s="139"/>
      <c r="L73" s="139"/>
      <c r="M73" s="139"/>
      <c r="N73" s="139"/>
      <c r="O73" s="139"/>
      <c r="P73" s="139"/>
      <c r="Q73" s="139"/>
      <c r="R73" s="139"/>
    </row>
    <row r="74" spans="2:18">
      <c r="B74" s="140"/>
      <c r="C74" s="139"/>
      <c r="D74" s="139"/>
      <c r="E74" s="139"/>
      <c r="F74" s="139"/>
      <c r="G74" s="139"/>
      <c r="H74" s="139"/>
      <c r="I74" s="139"/>
      <c r="J74" s="139"/>
      <c r="K74" s="139"/>
      <c r="L74" s="139"/>
      <c r="M74" s="139"/>
      <c r="N74" s="139"/>
      <c r="O74" s="139"/>
      <c r="P74" s="139"/>
      <c r="Q74" s="139"/>
      <c r="R74" s="139"/>
    </row>
    <row r="75" spans="2:18">
      <c r="B75" s="140"/>
      <c r="C75" s="139"/>
      <c r="D75" s="139"/>
      <c r="E75" s="139"/>
      <c r="F75" s="139"/>
      <c r="G75" s="139"/>
      <c r="H75" s="139"/>
      <c r="I75" s="139"/>
      <c r="J75" s="139"/>
      <c r="K75" s="139"/>
      <c r="L75" s="139"/>
      <c r="M75" s="139"/>
      <c r="N75" s="139"/>
      <c r="O75" s="139"/>
      <c r="P75" s="139"/>
      <c r="Q75" s="139"/>
      <c r="R75" s="139"/>
    </row>
    <row r="76" spans="2:18">
      <c r="B76" s="140"/>
      <c r="C76" s="139"/>
      <c r="D76" s="139"/>
      <c r="E76" s="139"/>
      <c r="F76" s="139"/>
      <c r="G76" s="139"/>
      <c r="H76" s="139"/>
      <c r="I76" s="139"/>
      <c r="J76" s="139"/>
      <c r="K76" s="139"/>
      <c r="L76" s="139"/>
      <c r="M76" s="139"/>
      <c r="N76" s="139"/>
      <c r="O76" s="139"/>
      <c r="P76" s="139"/>
      <c r="Q76" s="139"/>
      <c r="R76" s="139"/>
    </row>
    <row r="77" spans="2:18">
      <c r="B77" s="140"/>
      <c r="C77" s="139"/>
      <c r="D77" s="139"/>
      <c r="E77" s="139"/>
      <c r="F77" s="139"/>
      <c r="G77" s="139"/>
      <c r="H77" s="139"/>
      <c r="I77" s="139"/>
      <c r="J77" s="139"/>
      <c r="K77" s="139"/>
      <c r="L77" s="139"/>
      <c r="M77" s="139"/>
      <c r="N77" s="139"/>
      <c r="O77" s="139"/>
      <c r="P77" s="139"/>
      <c r="Q77" s="139"/>
      <c r="R77" s="139"/>
    </row>
    <row r="78" spans="2:18">
      <c r="B78" s="137"/>
      <c r="C78" s="139"/>
      <c r="D78" s="139"/>
      <c r="E78" s="139"/>
      <c r="F78" s="139"/>
      <c r="G78" s="139"/>
      <c r="H78" s="139"/>
      <c r="I78" s="139"/>
      <c r="J78" s="139"/>
      <c r="K78" s="139"/>
      <c r="L78" s="139"/>
      <c r="M78" s="139"/>
      <c r="N78" s="139"/>
      <c r="O78" s="139"/>
      <c r="P78" s="139"/>
      <c r="Q78" s="139"/>
      <c r="R78" s="139"/>
    </row>
    <row r="79" spans="2:18">
      <c r="B79" s="137"/>
      <c r="C79" s="139"/>
      <c r="D79" s="139"/>
      <c r="E79" s="139"/>
      <c r="F79" s="139"/>
      <c r="G79" s="139"/>
      <c r="H79" s="139"/>
      <c r="I79" s="139"/>
      <c r="J79" s="139"/>
      <c r="K79" s="139"/>
      <c r="L79" s="139"/>
      <c r="M79" s="139"/>
      <c r="N79" s="139"/>
      <c r="O79" s="139"/>
      <c r="P79" s="139"/>
      <c r="Q79" s="139"/>
      <c r="R79" s="139"/>
    </row>
    <row r="80" spans="2:18">
      <c r="B80" s="137"/>
      <c r="C80" s="139"/>
      <c r="D80" s="139"/>
      <c r="E80" s="139"/>
      <c r="F80" s="139"/>
      <c r="G80" s="139"/>
      <c r="H80" s="139"/>
      <c r="I80" s="139"/>
      <c r="J80" s="139"/>
      <c r="K80" s="139"/>
      <c r="L80" s="139"/>
      <c r="M80" s="139"/>
      <c r="N80" s="139"/>
      <c r="O80" s="139"/>
      <c r="P80" s="139"/>
      <c r="Q80" s="139"/>
      <c r="R80" s="139"/>
    </row>
    <row r="81" spans="2:18">
      <c r="B81" s="137"/>
      <c r="C81" s="139"/>
      <c r="D81" s="139"/>
      <c r="E81" s="139"/>
      <c r="F81" s="139"/>
      <c r="G81" s="139"/>
      <c r="H81" s="139"/>
      <c r="I81" s="139"/>
      <c r="J81" s="139"/>
      <c r="K81" s="139"/>
      <c r="L81" s="139"/>
      <c r="M81" s="139"/>
      <c r="N81" s="139"/>
      <c r="O81" s="139"/>
      <c r="P81" s="139"/>
      <c r="Q81" s="139"/>
      <c r="R81" s="139"/>
    </row>
    <row r="82" spans="2:18">
      <c r="B82" s="137"/>
      <c r="C82" s="139"/>
      <c r="D82" s="139"/>
      <c r="E82" s="139"/>
      <c r="F82" s="139"/>
      <c r="G82" s="139"/>
      <c r="H82" s="139"/>
      <c r="I82" s="139"/>
      <c r="J82" s="139"/>
      <c r="K82" s="139"/>
      <c r="L82" s="139"/>
      <c r="M82" s="139"/>
      <c r="N82" s="139"/>
      <c r="O82" s="139"/>
      <c r="P82" s="139"/>
      <c r="Q82" s="139"/>
      <c r="R82" s="139"/>
    </row>
    <row r="83" spans="2:18">
      <c r="B83" s="137"/>
      <c r="C83" s="139"/>
      <c r="D83" s="139"/>
      <c r="E83" s="139"/>
      <c r="F83" s="139"/>
      <c r="G83" s="139"/>
      <c r="H83" s="139"/>
      <c r="I83" s="139"/>
      <c r="J83" s="139"/>
      <c r="K83" s="139"/>
      <c r="L83" s="139"/>
      <c r="M83" s="139"/>
      <c r="N83" s="139"/>
      <c r="O83" s="139"/>
      <c r="P83" s="139"/>
      <c r="Q83" s="139"/>
      <c r="R83" s="139"/>
    </row>
    <row r="84" spans="2:18">
      <c r="B84" s="137"/>
      <c r="C84" s="139"/>
      <c r="D84" s="139"/>
      <c r="E84" s="139"/>
      <c r="F84" s="139"/>
      <c r="G84" s="139"/>
      <c r="H84" s="139"/>
      <c r="I84" s="139"/>
      <c r="J84" s="139"/>
      <c r="K84" s="139"/>
      <c r="L84" s="139"/>
      <c r="M84" s="139"/>
      <c r="N84" s="139"/>
      <c r="O84" s="139"/>
      <c r="P84" s="139"/>
      <c r="Q84" s="139"/>
      <c r="R84" s="139"/>
    </row>
    <row r="85" spans="2:18">
      <c r="B85" s="137"/>
      <c r="C85" s="139"/>
      <c r="D85" s="139"/>
      <c r="E85" s="139"/>
      <c r="F85" s="139"/>
      <c r="G85" s="139"/>
      <c r="H85" s="139"/>
      <c r="I85" s="139"/>
      <c r="J85" s="139"/>
      <c r="K85" s="139"/>
      <c r="L85" s="139"/>
      <c r="M85" s="139"/>
      <c r="N85" s="139"/>
      <c r="O85" s="139"/>
      <c r="P85" s="139"/>
      <c r="Q85" s="139"/>
      <c r="R85" s="139"/>
    </row>
    <row r="86" spans="2:18">
      <c r="B86" s="137"/>
      <c r="C86" s="139"/>
      <c r="D86" s="139"/>
      <c r="E86" s="139"/>
      <c r="F86" s="139"/>
      <c r="G86" s="139"/>
      <c r="H86" s="139"/>
      <c r="I86" s="139"/>
      <c r="J86" s="139"/>
      <c r="K86" s="139"/>
      <c r="L86" s="139"/>
      <c r="M86" s="139"/>
      <c r="N86" s="139"/>
      <c r="O86" s="139"/>
      <c r="P86" s="139"/>
      <c r="Q86" s="139"/>
      <c r="R86" s="139"/>
    </row>
    <row r="87" spans="2:18">
      <c r="B87" s="140"/>
      <c r="C87" s="139"/>
      <c r="D87" s="139"/>
      <c r="E87" s="139"/>
      <c r="F87" s="139"/>
      <c r="G87" s="139"/>
      <c r="H87" s="139"/>
      <c r="I87" s="139"/>
      <c r="J87" s="139"/>
      <c r="K87" s="139"/>
      <c r="L87" s="139"/>
      <c r="M87" s="139"/>
      <c r="N87" s="139"/>
      <c r="O87" s="139"/>
      <c r="P87" s="139"/>
      <c r="Q87" s="139"/>
      <c r="R87" s="139"/>
    </row>
    <row r="88" spans="2:18">
      <c r="B88" s="137"/>
      <c r="C88" s="139"/>
      <c r="D88" s="139"/>
      <c r="E88" s="139"/>
      <c r="F88" s="139"/>
      <c r="G88" s="139"/>
      <c r="H88" s="139"/>
      <c r="I88" s="139"/>
      <c r="J88" s="139"/>
      <c r="K88" s="139"/>
      <c r="L88" s="139"/>
      <c r="M88" s="139"/>
      <c r="N88" s="139"/>
      <c r="O88" s="139"/>
      <c r="P88" s="139"/>
      <c r="Q88" s="139"/>
      <c r="R88" s="139"/>
    </row>
    <row r="89" spans="2:18">
      <c r="B89" s="137"/>
      <c r="C89" s="139"/>
      <c r="D89" s="139"/>
      <c r="E89" s="139"/>
      <c r="F89" s="139"/>
      <c r="G89" s="139"/>
      <c r="H89" s="139"/>
      <c r="I89" s="139"/>
      <c r="J89" s="139"/>
      <c r="K89" s="139"/>
      <c r="L89" s="139"/>
      <c r="M89" s="139"/>
      <c r="N89" s="139"/>
      <c r="O89" s="139"/>
      <c r="P89" s="139"/>
      <c r="Q89" s="139"/>
      <c r="R89" s="139"/>
    </row>
    <row r="90" spans="2:18">
      <c r="B90" s="137"/>
      <c r="C90" s="139"/>
      <c r="D90" s="139"/>
      <c r="E90" s="139"/>
      <c r="F90" s="139"/>
      <c r="G90" s="139"/>
      <c r="H90" s="139"/>
      <c r="I90" s="139"/>
      <c r="J90" s="139"/>
      <c r="K90" s="139"/>
      <c r="L90" s="139"/>
      <c r="M90" s="139"/>
      <c r="N90" s="139"/>
      <c r="O90" s="139"/>
      <c r="P90" s="139"/>
      <c r="Q90" s="139"/>
      <c r="R90" s="139"/>
    </row>
    <row r="91" spans="2:18">
      <c r="B91" s="137"/>
      <c r="C91" s="139"/>
      <c r="D91" s="139"/>
      <c r="E91" s="139"/>
      <c r="F91" s="139"/>
      <c r="G91" s="139"/>
      <c r="H91" s="139"/>
      <c r="I91" s="139"/>
      <c r="J91" s="139"/>
      <c r="K91" s="139"/>
      <c r="L91" s="139"/>
      <c r="M91" s="139"/>
      <c r="N91" s="139"/>
      <c r="O91" s="139"/>
      <c r="P91" s="139"/>
      <c r="Q91" s="139"/>
      <c r="R91" s="139"/>
    </row>
    <row r="92" spans="2:18">
      <c r="B92" s="137"/>
      <c r="C92" s="139"/>
      <c r="D92" s="139"/>
      <c r="E92" s="139"/>
      <c r="F92" s="139"/>
      <c r="G92" s="139"/>
      <c r="H92" s="139"/>
      <c r="I92" s="139"/>
      <c r="J92" s="139"/>
      <c r="K92" s="139"/>
      <c r="L92" s="139"/>
      <c r="M92" s="139"/>
      <c r="N92" s="139"/>
      <c r="O92" s="139"/>
      <c r="P92" s="139"/>
      <c r="Q92" s="139"/>
      <c r="R92" s="139"/>
    </row>
    <row r="93" spans="2:18">
      <c r="B93" s="137"/>
      <c r="C93" s="139"/>
      <c r="D93" s="139"/>
      <c r="E93" s="139"/>
      <c r="F93" s="139"/>
      <c r="G93" s="139"/>
      <c r="H93" s="139"/>
      <c r="I93" s="139"/>
      <c r="J93" s="139"/>
      <c r="K93" s="139"/>
      <c r="L93" s="139"/>
      <c r="M93" s="139"/>
      <c r="N93" s="139"/>
      <c r="O93" s="139"/>
      <c r="P93" s="139"/>
      <c r="Q93" s="139"/>
      <c r="R93" s="139"/>
    </row>
    <row r="94" spans="2:18">
      <c r="B94" s="140"/>
      <c r="C94" s="139"/>
      <c r="D94" s="139"/>
      <c r="E94" s="139"/>
      <c r="F94" s="139"/>
      <c r="G94" s="139"/>
      <c r="H94" s="139"/>
      <c r="I94" s="139"/>
      <c r="J94" s="139"/>
      <c r="K94" s="139"/>
      <c r="L94" s="139"/>
      <c r="M94" s="139"/>
      <c r="N94" s="139"/>
      <c r="O94" s="139"/>
      <c r="P94" s="139"/>
      <c r="Q94" s="139"/>
      <c r="R94" s="139"/>
    </row>
    <row r="95" spans="2:18">
      <c r="B95" s="137"/>
      <c r="C95" s="139"/>
      <c r="D95" s="139"/>
      <c r="E95" s="139"/>
      <c r="F95" s="139"/>
      <c r="G95" s="139"/>
      <c r="H95" s="139"/>
      <c r="I95" s="139"/>
      <c r="J95" s="139"/>
      <c r="K95" s="139"/>
      <c r="L95" s="139"/>
      <c r="M95" s="139"/>
      <c r="N95" s="139"/>
      <c r="O95" s="139"/>
      <c r="P95" s="139"/>
      <c r="Q95" s="139"/>
      <c r="R95" s="139"/>
    </row>
    <row r="96" spans="2:18">
      <c r="B96" s="137"/>
      <c r="C96" s="139"/>
      <c r="D96" s="139"/>
      <c r="E96" s="139"/>
      <c r="F96" s="139"/>
      <c r="G96" s="139"/>
      <c r="H96" s="139"/>
      <c r="I96" s="139"/>
      <c r="J96" s="139"/>
      <c r="K96" s="139"/>
      <c r="L96" s="139"/>
      <c r="M96" s="139"/>
      <c r="N96" s="139"/>
      <c r="O96" s="139"/>
      <c r="P96" s="139"/>
      <c r="Q96" s="139"/>
      <c r="R96" s="139"/>
    </row>
    <row r="97" spans="2:18">
      <c r="B97" s="73"/>
      <c r="C97" s="141"/>
      <c r="D97" s="141"/>
      <c r="E97" s="141"/>
      <c r="F97" s="141"/>
      <c r="G97" s="141"/>
      <c r="H97" s="141"/>
      <c r="I97" s="141"/>
      <c r="J97" s="141"/>
      <c r="K97" s="141"/>
      <c r="L97" s="141"/>
      <c r="M97" s="141"/>
      <c r="N97" s="141"/>
      <c r="O97" s="141"/>
      <c r="P97" s="141"/>
      <c r="Q97" s="141"/>
      <c r="R97" s="141"/>
    </row>
    <row r="98" spans="2:18">
      <c r="B98" s="73"/>
      <c r="C98" s="73"/>
      <c r="D98" s="73"/>
      <c r="E98" s="73"/>
      <c r="F98" s="73"/>
      <c r="G98" s="73"/>
      <c r="H98" s="73"/>
      <c r="I98" s="73"/>
      <c r="J98" s="73"/>
      <c r="K98" s="73"/>
      <c r="L98" s="73"/>
      <c r="M98" s="73"/>
      <c r="N98" s="73"/>
      <c r="O98" s="73"/>
      <c r="P98" s="73"/>
      <c r="Q98" s="73"/>
      <c r="R98" s="73"/>
    </row>
    <row r="99" spans="2:18">
      <c r="B99" s="137"/>
      <c r="C99" s="141"/>
      <c r="D99" s="141"/>
      <c r="E99" s="141"/>
      <c r="F99" s="141"/>
      <c r="G99" s="141"/>
      <c r="H99" s="141"/>
      <c r="I99" s="141"/>
      <c r="J99" s="141"/>
      <c r="K99" s="141"/>
      <c r="L99" s="141"/>
      <c r="M99" s="141"/>
      <c r="N99" s="141"/>
      <c r="O99" s="141"/>
      <c r="P99" s="141"/>
      <c r="Q99" s="141"/>
      <c r="R99" s="141"/>
    </row>
    <row r="100" spans="2:18">
      <c r="B100" s="137"/>
      <c r="C100" s="141"/>
      <c r="D100" s="141"/>
      <c r="E100" s="141"/>
      <c r="F100" s="141"/>
      <c r="G100" s="141"/>
      <c r="H100" s="141"/>
      <c r="I100" s="141"/>
      <c r="J100" s="141"/>
      <c r="K100" s="141"/>
      <c r="L100" s="141"/>
      <c r="M100" s="141"/>
      <c r="N100" s="141"/>
      <c r="O100" s="141"/>
      <c r="P100" s="141"/>
      <c r="Q100" s="141"/>
      <c r="R100" s="141"/>
    </row>
    <row r="101" spans="2:18">
      <c r="B101" s="137"/>
      <c r="C101" s="141"/>
      <c r="D101" s="141"/>
      <c r="E101" s="141"/>
      <c r="F101" s="141"/>
      <c r="G101" s="141"/>
      <c r="H101" s="141"/>
      <c r="I101" s="141"/>
      <c r="J101" s="141"/>
      <c r="K101" s="141"/>
      <c r="L101" s="141"/>
      <c r="M101" s="141"/>
      <c r="N101" s="141"/>
      <c r="O101" s="141"/>
      <c r="P101" s="141"/>
      <c r="Q101" s="141"/>
      <c r="R101" s="141"/>
    </row>
    <row r="102" spans="2:18">
      <c r="B102" s="137"/>
      <c r="C102" s="141"/>
      <c r="D102" s="141"/>
      <c r="E102" s="141"/>
      <c r="F102" s="141"/>
      <c r="G102" s="141"/>
      <c r="H102" s="141"/>
      <c r="I102" s="141"/>
      <c r="J102" s="141"/>
      <c r="K102" s="141"/>
      <c r="L102" s="141"/>
      <c r="M102" s="141"/>
      <c r="N102" s="141"/>
      <c r="O102" s="141"/>
      <c r="P102" s="141"/>
      <c r="Q102" s="141"/>
      <c r="R102" s="141"/>
    </row>
    <row r="103" spans="2:18">
      <c r="B103" s="137"/>
      <c r="C103" s="141"/>
      <c r="D103" s="141"/>
      <c r="E103" s="141"/>
      <c r="F103" s="141"/>
      <c r="G103" s="141"/>
      <c r="H103" s="141"/>
      <c r="I103" s="141"/>
      <c r="J103" s="141"/>
      <c r="K103" s="141"/>
      <c r="L103" s="141"/>
      <c r="M103" s="141"/>
      <c r="N103" s="141"/>
      <c r="O103" s="141"/>
      <c r="P103" s="141"/>
      <c r="Q103" s="141"/>
      <c r="R103" s="141"/>
    </row>
    <row r="104" spans="2:18">
      <c r="B104" s="137"/>
      <c r="C104" s="141"/>
      <c r="D104" s="141"/>
      <c r="E104" s="141"/>
      <c r="F104" s="141"/>
      <c r="G104" s="141"/>
      <c r="H104" s="141"/>
      <c r="I104" s="141"/>
      <c r="J104" s="141"/>
      <c r="K104" s="141"/>
      <c r="L104" s="141"/>
      <c r="M104" s="141"/>
      <c r="N104" s="141"/>
      <c r="O104" s="141"/>
      <c r="P104" s="141"/>
      <c r="Q104" s="141"/>
      <c r="R104" s="141"/>
    </row>
    <row r="105" spans="2:18">
      <c r="B105" s="137"/>
      <c r="C105" s="141"/>
      <c r="D105" s="141"/>
      <c r="E105" s="141"/>
      <c r="F105" s="141"/>
      <c r="G105" s="141"/>
      <c r="H105" s="141"/>
      <c r="I105" s="141"/>
      <c r="J105" s="141"/>
      <c r="K105" s="141"/>
      <c r="L105" s="141"/>
      <c r="M105" s="141"/>
      <c r="N105" s="141"/>
      <c r="O105" s="141"/>
      <c r="P105" s="141"/>
      <c r="Q105" s="141"/>
      <c r="R105" s="141"/>
    </row>
    <row r="106" spans="2:18">
      <c r="B106" s="140"/>
      <c r="C106" s="141"/>
      <c r="D106" s="141"/>
      <c r="E106" s="141"/>
      <c r="F106" s="141"/>
      <c r="G106" s="141"/>
      <c r="H106" s="141"/>
      <c r="I106" s="141"/>
      <c r="J106" s="141"/>
      <c r="K106" s="141"/>
      <c r="L106" s="141"/>
      <c r="M106" s="141"/>
      <c r="N106" s="141"/>
      <c r="O106" s="141"/>
      <c r="P106" s="141"/>
      <c r="Q106" s="141"/>
      <c r="R106" s="141"/>
    </row>
    <row r="107" spans="2:18">
      <c r="B107" s="137"/>
      <c r="C107" s="141"/>
      <c r="D107" s="141"/>
      <c r="E107" s="141"/>
      <c r="F107" s="141"/>
      <c r="G107" s="141"/>
      <c r="H107" s="141"/>
      <c r="I107" s="141"/>
      <c r="J107" s="141"/>
      <c r="K107" s="141"/>
      <c r="L107" s="141"/>
      <c r="M107" s="141"/>
      <c r="N107" s="141"/>
      <c r="O107" s="141"/>
      <c r="P107" s="141"/>
      <c r="Q107" s="141"/>
      <c r="R107" s="141"/>
    </row>
    <row r="108" spans="2:18">
      <c r="B108" s="140"/>
      <c r="C108" s="141"/>
      <c r="D108" s="141"/>
      <c r="E108" s="141"/>
      <c r="F108" s="141"/>
      <c r="G108" s="141"/>
      <c r="H108" s="141"/>
      <c r="I108" s="141"/>
      <c r="J108" s="141"/>
      <c r="K108" s="141"/>
      <c r="L108" s="141"/>
      <c r="M108" s="141"/>
      <c r="N108" s="141"/>
      <c r="O108" s="141"/>
      <c r="P108" s="141"/>
      <c r="Q108" s="141"/>
      <c r="R108" s="141"/>
    </row>
    <row r="109" spans="2:18">
      <c r="B109" s="140"/>
      <c r="C109" s="141"/>
      <c r="D109" s="141"/>
      <c r="E109" s="141"/>
      <c r="F109" s="141"/>
      <c r="G109" s="141"/>
      <c r="H109" s="141"/>
      <c r="I109" s="141"/>
      <c r="J109" s="141"/>
      <c r="K109" s="141"/>
      <c r="L109" s="141"/>
      <c r="M109" s="141"/>
      <c r="N109" s="141"/>
      <c r="O109" s="141"/>
      <c r="P109" s="141"/>
      <c r="Q109" s="141"/>
      <c r="R109" s="141"/>
    </row>
    <row r="110" spans="2:18">
      <c r="B110" s="140"/>
      <c r="C110" s="141"/>
      <c r="D110" s="141"/>
      <c r="E110" s="141"/>
      <c r="F110" s="141"/>
      <c r="G110" s="141"/>
      <c r="H110" s="141"/>
      <c r="I110" s="141"/>
      <c r="J110" s="141"/>
      <c r="K110" s="141"/>
      <c r="L110" s="141"/>
      <c r="M110" s="141"/>
      <c r="N110" s="141"/>
      <c r="O110" s="141"/>
      <c r="P110" s="141"/>
      <c r="Q110" s="141"/>
      <c r="R110" s="141"/>
    </row>
    <row r="111" spans="2:18">
      <c r="B111" s="140"/>
      <c r="C111" s="141"/>
      <c r="D111" s="141"/>
      <c r="E111" s="141"/>
      <c r="F111" s="141"/>
      <c r="G111" s="141"/>
      <c r="H111" s="141"/>
      <c r="I111" s="141"/>
      <c r="J111" s="141"/>
      <c r="K111" s="141"/>
      <c r="L111" s="141"/>
      <c r="M111" s="141"/>
      <c r="N111" s="141"/>
      <c r="O111" s="141"/>
      <c r="P111" s="141"/>
      <c r="Q111" s="141"/>
      <c r="R111" s="141"/>
    </row>
    <row r="112" spans="2:18">
      <c r="B112" s="140"/>
      <c r="C112" s="141"/>
      <c r="D112" s="141"/>
      <c r="E112" s="141"/>
      <c r="F112" s="141"/>
      <c r="G112" s="141"/>
      <c r="H112" s="141"/>
      <c r="I112" s="141"/>
      <c r="J112" s="141"/>
      <c r="K112" s="141"/>
      <c r="L112" s="141"/>
      <c r="M112" s="141"/>
      <c r="N112" s="141"/>
      <c r="O112" s="141"/>
      <c r="P112" s="141"/>
      <c r="Q112" s="141"/>
      <c r="R112" s="141"/>
    </row>
    <row r="113" spans="2:18">
      <c r="B113" s="137"/>
      <c r="C113" s="141"/>
      <c r="D113" s="141"/>
      <c r="E113" s="141"/>
      <c r="F113" s="141"/>
      <c r="G113" s="141"/>
      <c r="H113" s="141"/>
      <c r="I113" s="141"/>
      <c r="J113" s="141"/>
      <c r="K113" s="141"/>
      <c r="L113" s="141"/>
      <c r="M113" s="141"/>
      <c r="N113" s="141"/>
      <c r="O113" s="141"/>
      <c r="P113" s="141"/>
      <c r="Q113" s="141"/>
      <c r="R113" s="141"/>
    </row>
    <row r="114" spans="2:18">
      <c r="B114" s="137"/>
      <c r="C114" s="141"/>
      <c r="D114" s="141"/>
      <c r="E114" s="141"/>
      <c r="F114" s="141"/>
      <c r="G114" s="141"/>
      <c r="H114" s="141"/>
      <c r="I114" s="141"/>
      <c r="J114" s="141"/>
      <c r="K114" s="141"/>
      <c r="L114" s="141"/>
      <c r="M114" s="141"/>
      <c r="N114" s="141"/>
      <c r="O114" s="141"/>
      <c r="P114" s="141"/>
      <c r="Q114" s="141"/>
      <c r="R114" s="141"/>
    </row>
    <row r="115" spans="2:18">
      <c r="B115" s="137"/>
      <c r="C115" s="141"/>
      <c r="D115" s="141"/>
      <c r="E115" s="141"/>
      <c r="F115" s="141"/>
      <c r="G115" s="141"/>
      <c r="H115" s="141"/>
      <c r="I115" s="141"/>
      <c r="J115" s="141"/>
      <c r="K115" s="141"/>
      <c r="L115" s="141"/>
      <c r="M115" s="141"/>
      <c r="N115" s="141"/>
      <c r="O115" s="141"/>
      <c r="P115" s="141"/>
      <c r="Q115" s="141"/>
      <c r="R115" s="141"/>
    </row>
    <row r="116" spans="2:18">
      <c r="B116" s="137"/>
      <c r="C116" s="141"/>
      <c r="D116" s="141"/>
      <c r="E116" s="141"/>
      <c r="F116" s="141"/>
      <c r="G116" s="141"/>
      <c r="H116" s="141"/>
      <c r="I116" s="141"/>
      <c r="J116" s="141"/>
      <c r="K116" s="141"/>
      <c r="L116" s="141"/>
      <c r="M116" s="141"/>
      <c r="N116" s="141"/>
      <c r="O116" s="141"/>
      <c r="P116" s="141"/>
      <c r="Q116" s="141"/>
      <c r="R116" s="141"/>
    </row>
    <row r="117" spans="2:18">
      <c r="B117" s="137"/>
      <c r="C117" s="141"/>
      <c r="D117" s="141"/>
      <c r="E117" s="141"/>
      <c r="F117" s="141"/>
      <c r="G117" s="141"/>
      <c r="H117" s="141"/>
      <c r="I117" s="141"/>
      <c r="J117" s="141"/>
      <c r="K117" s="141"/>
      <c r="L117" s="141"/>
      <c r="M117" s="141"/>
      <c r="N117" s="141"/>
      <c r="O117" s="141"/>
      <c r="P117" s="141"/>
      <c r="Q117" s="141"/>
      <c r="R117" s="141"/>
    </row>
    <row r="118" spans="2:18">
      <c r="B118" s="137"/>
      <c r="C118" s="141"/>
      <c r="D118" s="141"/>
      <c r="E118" s="141"/>
      <c r="F118" s="141"/>
      <c r="G118" s="141"/>
      <c r="H118" s="141"/>
      <c r="I118" s="141"/>
      <c r="J118" s="141"/>
      <c r="K118" s="141"/>
      <c r="L118" s="141"/>
      <c r="M118" s="141"/>
      <c r="N118" s="141"/>
      <c r="O118" s="141"/>
      <c r="P118" s="141"/>
      <c r="Q118" s="141"/>
      <c r="R118" s="141"/>
    </row>
    <row r="119" spans="2:18">
      <c r="B119" s="137"/>
      <c r="C119" s="141"/>
      <c r="D119" s="141"/>
      <c r="E119" s="141"/>
      <c r="F119" s="141"/>
      <c r="G119" s="141"/>
      <c r="H119" s="141"/>
      <c r="I119" s="141"/>
      <c r="J119" s="141"/>
      <c r="K119" s="141"/>
      <c r="L119" s="141"/>
      <c r="M119" s="141"/>
      <c r="N119" s="141"/>
      <c r="O119" s="141"/>
      <c r="P119" s="141"/>
      <c r="Q119" s="141"/>
      <c r="R119" s="141"/>
    </row>
    <row r="120" spans="2:18">
      <c r="B120" s="137"/>
      <c r="C120" s="141"/>
      <c r="D120" s="141"/>
      <c r="E120" s="141"/>
      <c r="F120" s="141"/>
      <c r="G120" s="141"/>
      <c r="H120" s="141"/>
      <c r="I120" s="141"/>
      <c r="J120" s="141"/>
      <c r="K120" s="141"/>
      <c r="L120" s="141"/>
      <c r="M120" s="141"/>
      <c r="N120" s="141"/>
      <c r="O120" s="141"/>
      <c r="P120" s="141"/>
      <c r="Q120" s="141"/>
      <c r="R120" s="141"/>
    </row>
    <row r="121" spans="2:18">
      <c r="B121" s="137"/>
      <c r="C121" s="141"/>
      <c r="D121" s="141"/>
      <c r="E121" s="141"/>
      <c r="F121" s="141"/>
      <c r="G121" s="141"/>
      <c r="H121" s="141"/>
      <c r="I121" s="141"/>
      <c r="J121" s="141"/>
      <c r="K121" s="141"/>
      <c r="L121" s="141"/>
      <c r="M121" s="141"/>
      <c r="N121" s="141"/>
      <c r="O121" s="141"/>
      <c r="P121" s="141"/>
      <c r="Q121" s="141"/>
      <c r="R121" s="141"/>
    </row>
    <row r="122" spans="2:18">
      <c r="B122" s="140"/>
      <c r="C122" s="141"/>
      <c r="D122" s="141"/>
      <c r="E122" s="141"/>
      <c r="F122" s="141"/>
      <c r="G122" s="141"/>
      <c r="H122" s="141"/>
      <c r="I122" s="141"/>
      <c r="J122" s="141"/>
      <c r="K122" s="141"/>
      <c r="L122" s="141"/>
      <c r="M122" s="141"/>
      <c r="N122" s="141"/>
      <c r="O122" s="141"/>
      <c r="P122" s="141"/>
      <c r="Q122" s="141"/>
      <c r="R122" s="141"/>
    </row>
    <row r="123" spans="2:18">
      <c r="B123" s="137"/>
      <c r="C123" s="141"/>
      <c r="D123" s="141"/>
      <c r="E123" s="141"/>
      <c r="F123" s="141"/>
      <c r="G123" s="141"/>
      <c r="H123" s="141"/>
      <c r="I123" s="141"/>
      <c r="J123" s="141"/>
      <c r="K123" s="141"/>
      <c r="L123" s="141"/>
      <c r="M123" s="141"/>
      <c r="N123" s="141"/>
      <c r="O123" s="141"/>
      <c r="P123" s="141"/>
      <c r="Q123" s="141"/>
      <c r="R123" s="141"/>
    </row>
    <row r="124" spans="2:18">
      <c r="B124" s="137"/>
      <c r="C124" s="141"/>
      <c r="D124" s="141"/>
      <c r="E124" s="141"/>
      <c r="F124" s="141"/>
      <c r="G124" s="141"/>
      <c r="H124" s="141"/>
      <c r="I124" s="141"/>
      <c r="J124" s="141"/>
      <c r="K124" s="141"/>
      <c r="L124" s="141"/>
      <c r="M124" s="141"/>
      <c r="N124" s="141"/>
      <c r="O124" s="141"/>
      <c r="P124" s="141"/>
      <c r="Q124" s="141"/>
      <c r="R124" s="141"/>
    </row>
    <row r="125" spans="2:18">
      <c r="B125" s="137"/>
      <c r="C125" s="141"/>
      <c r="D125" s="141"/>
      <c r="E125" s="141"/>
      <c r="F125" s="141"/>
      <c r="G125" s="141"/>
      <c r="H125" s="141"/>
      <c r="I125" s="141"/>
      <c r="J125" s="141"/>
      <c r="K125" s="141"/>
      <c r="L125" s="141"/>
      <c r="M125" s="141"/>
      <c r="N125" s="141"/>
      <c r="O125" s="141"/>
      <c r="P125" s="141"/>
      <c r="Q125" s="141"/>
      <c r="R125" s="141"/>
    </row>
    <row r="126" spans="2:18">
      <c r="B126" s="137"/>
      <c r="C126" s="141"/>
      <c r="D126" s="141"/>
      <c r="E126" s="141"/>
      <c r="F126" s="141"/>
      <c r="G126" s="141"/>
      <c r="H126" s="141"/>
      <c r="I126" s="141"/>
      <c r="J126" s="141"/>
      <c r="K126" s="141"/>
      <c r="L126" s="141"/>
      <c r="M126" s="141"/>
      <c r="N126" s="141"/>
      <c r="O126" s="141"/>
      <c r="P126" s="141"/>
      <c r="Q126" s="141"/>
      <c r="R126" s="141"/>
    </row>
    <row r="127" spans="2:18">
      <c r="B127" s="137"/>
      <c r="C127" s="141"/>
      <c r="D127" s="141"/>
      <c r="E127" s="141"/>
      <c r="F127" s="141"/>
      <c r="G127" s="141"/>
      <c r="H127" s="141"/>
      <c r="I127" s="141"/>
      <c r="J127" s="141"/>
      <c r="K127" s="141"/>
      <c r="L127" s="141"/>
      <c r="M127" s="141"/>
      <c r="N127" s="141"/>
      <c r="O127" s="141"/>
      <c r="P127" s="141"/>
      <c r="Q127" s="141"/>
      <c r="R127" s="141"/>
    </row>
    <row r="128" spans="2:18">
      <c r="B128" s="137"/>
      <c r="C128" s="141"/>
      <c r="D128" s="141"/>
      <c r="E128" s="141"/>
      <c r="F128" s="141"/>
      <c r="G128" s="141"/>
      <c r="H128" s="141"/>
      <c r="I128" s="141"/>
      <c r="J128" s="141"/>
      <c r="K128" s="141"/>
      <c r="L128" s="141"/>
      <c r="M128" s="141"/>
      <c r="N128" s="141"/>
      <c r="O128" s="141"/>
      <c r="P128" s="141"/>
      <c r="Q128" s="141"/>
      <c r="R128" s="141"/>
    </row>
    <row r="129" spans="2:18">
      <c r="B129" s="140"/>
      <c r="C129" s="141"/>
      <c r="D129" s="141"/>
      <c r="E129" s="141"/>
      <c r="F129" s="141"/>
      <c r="G129" s="141"/>
      <c r="H129" s="141"/>
      <c r="I129" s="141"/>
      <c r="J129" s="141"/>
      <c r="K129" s="141"/>
      <c r="L129" s="141"/>
      <c r="M129" s="141"/>
      <c r="N129" s="141"/>
      <c r="O129" s="141"/>
      <c r="P129" s="141"/>
      <c r="Q129" s="141"/>
      <c r="R129" s="141"/>
    </row>
    <row r="130" spans="2:18">
      <c r="B130" s="137"/>
      <c r="C130" s="141"/>
      <c r="D130" s="141"/>
      <c r="E130" s="141"/>
      <c r="F130" s="141"/>
      <c r="G130" s="141"/>
      <c r="H130" s="141"/>
      <c r="I130" s="141"/>
      <c r="J130" s="141"/>
      <c r="K130" s="141"/>
      <c r="L130" s="141"/>
      <c r="M130" s="141"/>
      <c r="N130" s="141"/>
      <c r="O130" s="141"/>
      <c r="P130" s="141"/>
      <c r="Q130" s="141"/>
      <c r="R130" s="141"/>
    </row>
    <row r="131" spans="2:18">
      <c r="B131" s="137"/>
      <c r="C131" s="141"/>
      <c r="D131" s="141"/>
      <c r="E131" s="141"/>
      <c r="F131" s="141"/>
      <c r="G131" s="141"/>
      <c r="H131" s="141"/>
      <c r="I131" s="141"/>
      <c r="J131" s="141"/>
      <c r="K131" s="141"/>
      <c r="L131" s="141"/>
      <c r="M131" s="141"/>
      <c r="N131" s="141"/>
      <c r="O131" s="141"/>
      <c r="P131" s="141"/>
      <c r="Q131" s="141"/>
      <c r="R131" s="141"/>
    </row>
    <row r="132" spans="2:18">
      <c r="B132" s="73"/>
      <c r="C132" s="141"/>
      <c r="D132" s="141"/>
      <c r="E132" s="141"/>
      <c r="F132" s="141"/>
      <c r="G132" s="141"/>
      <c r="H132" s="141"/>
      <c r="I132" s="141"/>
      <c r="J132" s="141"/>
      <c r="K132" s="141"/>
      <c r="L132" s="141"/>
      <c r="M132" s="141"/>
      <c r="N132" s="141"/>
      <c r="O132" s="141"/>
      <c r="P132" s="141"/>
      <c r="Q132" s="141"/>
      <c r="R132" s="141"/>
    </row>
    <row r="133" spans="2:18">
      <c r="B133" s="73"/>
      <c r="C133" s="73"/>
      <c r="D133" s="73"/>
      <c r="E133" s="73"/>
      <c r="F133" s="73"/>
      <c r="G133" s="73"/>
      <c r="H133" s="73"/>
      <c r="I133" s="73"/>
      <c r="J133" s="73"/>
      <c r="K133" s="73"/>
      <c r="L133" s="73"/>
      <c r="M133" s="73"/>
      <c r="N133" s="73"/>
      <c r="O133" s="73"/>
      <c r="P133" s="73"/>
      <c r="Q133" s="73"/>
      <c r="R133" s="73"/>
    </row>
    <row r="134" spans="2:18">
      <c r="B134" s="73"/>
      <c r="C134" s="73"/>
      <c r="D134" s="73"/>
      <c r="E134" s="73"/>
      <c r="F134" s="73"/>
      <c r="G134" s="73"/>
      <c r="H134" s="73"/>
      <c r="I134" s="73"/>
      <c r="J134" s="73"/>
      <c r="K134" s="73"/>
      <c r="L134" s="73"/>
      <c r="M134" s="73"/>
      <c r="N134" s="73"/>
      <c r="O134" s="73"/>
      <c r="P134" s="73"/>
      <c r="Q134" s="73"/>
      <c r="R134" s="73"/>
    </row>
    <row r="135" spans="2:18">
      <c r="B135" s="73"/>
      <c r="C135" s="73"/>
      <c r="D135" s="73"/>
      <c r="E135" s="73"/>
      <c r="F135" s="73"/>
      <c r="G135" s="73"/>
      <c r="H135" s="73"/>
      <c r="I135" s="73"/>
      <c r="J135" s="73"/>
      <c r="K135" s="73"/>
      <c r="L135" s="73"/>
      <c r="M135" s="73"/>
      <c r="N135" s="73"/>
      <c r="O135" s="73"/>
      <c r="P135" s="73"/>
      <c r="Q135" s="73"/>
      <c r="R135" s="73"/>
    </row>
    <row r="136" spans="2:18">
      <c r="B136" s="73"/>
      <c r="C136" s="73"/>
      <c r="D136" s="73"/>
      <c r="E136" s="73"/>
      <c r="F136" s="73"/>
      <c r="G136" s="73"/>
      <c r="H136" s="73"/>
      <c r="I136" s="73"/>
      <c r="J136" s="73"/>
      <c r="K136" s="73"/>
      <c r="L136" s="73"/>
      <c r="M136" s="73"/>
      <c r="N136" s="73"/>
      <c r="O136" s="73"/>
      <c r="P136" s="73"/>
      <c r="Q136" s="73"/>
      <c r="R136" s="73"/>
    </row>
    <row r="137" spans="2:18">
      <c r="B137" s="73"/>
      <c r="C137" s="73"/>
      <c r="D137" s="73"/>
      <c r="E137" s="73"/>
      <c r="F137" s="73"/>
      <c r="G137" s="73"/>
      <c r="H137" s="73"/>
      <c r="I137" s="73"/>
      <c r="J137" s="73"/>
      <c r="K137" s="73"/>
      <c r="L137" s="73"/>
      <c r="M137" s="73"/>
      <c r="N137" s="73"/>
      <c r="O137" s="73"/>
      <c r="P137" s="73"/>
      <c r="Q137" s="73"/>
      <c r="R137" s="73"/>
    </row>
    <row r="138" spans="2:18">
      <c r="B138" s="73"/>
      <c r="C138" s="73"/>
      <c r="D138" s="73"/>
      <c r="E138" s="73"/>
      <c r="F138" s="73"/>
      <c r="G138" s="73"/>
      <c r="H138" s="73"/>
      <c r="I138" s="73"/>
      <c r="J138" s="73"/>
      <c r="K138" s="73"/>
      <c r="L138" s="73"/>
      <c r="M138" s="73"/>
      <c r="N138" s="73"/>
      <c r="O138" s="73"/>
      <c r="P138" s="73"/>
      <c r="Q138" s="73"/>
      <c r="R138" s="73"/>
    </row>
    <row r="139" spans="2:18">
      <c r="B139" s="73"/>
      <c r="C139" s="73"/>
      <c r="D139" s="73"/>
      <c r="E139" s="73"/>
      <c r="F139" s="73"/>
      <c r="G139" s="73"/>
      <c r="H139" s="73"/>
      <c r="I139" s="73"/>
      <c r="J139" s="73"/>
      <c r="K139" s="73"/>
      <c r="L139" s="73"/>
      <c r="M139" s="73"/>
      <c r="N139" s="73"/>
      <c r="O139" s="73"/>
      <c r="P139" s="73"/>
      <c r="Q139" s="73"/>
      <c r="R139" s="73"/>
    </row>
    <row r="140" spans="2:18">
      <c r="B140" s="73"/>
      <c r="C140" s="73"/>
      <c r="D140" s="73"/>
      <c r="E140" s="73"/>
      <c r="F140" s="73"/>
      <c r="G140" s="73"/>
      <c r="H140" s="73"/>
      <c r="I140" s="73"/>
      <c r="J140" s="73"/>
      <c r="K140" s="73"/>
      <c r="L140" s="73"/>
      <c r="M140" s="73"/>
      <c r="N140" s="73"/>
      <c r="O140" s="73"/>
      <c r="P140" s="73"/>
      <c r="Q140" s="73"/>
      <c r="R140" s="73"/>
    </row>
    <row r="141" spans="2:18">
      <c r="B141" s="73"/>
      <c r="C141" s="73"/>
      <c r="D141" s="73"/>
      <c r="E141" s="73"/>
      <c r="F141" s="73"/>
      <c r="G141" s="73"/>
      <c r="H141" s="73"/>
      <c r="I141" s="73"/>
      <c r="J141" s="73"/>
      <c r="K141" s="73"/>
      <c r="L141" s="73"/>
      <c r="M141" s="73"/>
      <c r="N141" s="73"/>
      <c r="O141" s="73"/>
      <c r="P141" s="73"/>
      <c r="Q141" s="73"/>
      <c r="R141" s="73"/>
    </row>
    <row r="142" spans="2:18">
      <c r="B142" s="73"/>
      <c r="C142" s="73"/>
      <c r="D142" s="73"/>
      <c r="E142" s="73"/>
      <c r="F142" s="73"/>
      <c r="G142" s="73"/>
      <c r="H142" s="73"/>
      <c r="I142" s="73"/>
      <c r="J142" s="73"/>
      <c r="K142" s="73"/>
      <c r="L142" s="73"/>
      <c r="M142" s="73"/>
      <c r="N142" s="73"/>
      <c r="O142" s="73"/>
      <c r="P142" s="73"/>
      <c r="Q142" s="73"/>
      <c r="R142" s="73"/>
    </row>
    <row r="143" spans="2:18">
      <c r="B143" s="73"/>
      <c r="C143" s="73"/>
      <c r="D143" s="73"/>
      <c r="E143" s="73"/>
      <c r="F143" s="73"/>
      <c r="G143" s="73"/>
      <c r="H143" s="73"/>
      <c r="I143" s="73"/>
      <c r="J143" s="73"/>
      <c r="K143" s="73"/>
      <c r="L143" s="73"/>
      <c r="M143" s="73"/>
      <c r="N143" s="73"/>
      <c r="O143" s="73"/>
      <c r="P143" s="73"/>
      <c r="Q143" s="73"/>
      <c r="R143" s="73"/>
    </row>
    <row r="144" spans="2:18">
      <c r="B144" s="73"/>
      <c r="C144" s="73"/>
      <c r="D144" s="73"/>
      <c r="E144" s="73"/>
      <c r="F144" s="73"/>
      <c r="G144" s="73"/>
      <c r="H144" s="73"/>
      <c r="I144" s="73"/>
      <c r="J144" s="73"/>
      <c r="K144" s="73"/>
      <c r="L144" s="73"/>
      <c r="M144" s="73"/>
      <c r="N144" s="73"/>
      <c r="O144" s="73"/>
      <c r="P144" s="73"/>
      <c r="Q144" s="73"/>
      <c r="R144" s="73"/>
    </row>
    <row r="145" spans="2:18">
      <c r="B145" s="73"/>
      <c r="C145" s="73"/>
      <c r="D145" s="73"/>
      <c r="E145" s="73"/>
      <c r="F145" s="73"/>
      <c r="G145" s="73"/>
      <c r="H145" s="73"/>
      <c r="I145" s="73"/>
      <c r="J145" s="73"/>
      <c r="K145" s="73"/>
      <c r="L145" s="73"/>
      <c r="M145" s="73"/>
      <c r="N145" s="73"/>
      <c r="O145" s="73"/>
      <c r="P145" s="73"/>
      <c r="Q145" s="73"/>
      <c r="R145" s="73"/>
    </row>
    <row r="146" spans="2:18">
      <c r="B146" s="73"/>
      <c r="C146" s="73"/>
      <c r="D146" s="73"/>
      <c r="E146" s="73"/>
      <c r="F146" s="73"/>
      <c r="G146" s="73"/>
      <c r="H146" s="73"/>
      <c r="I146" s="73"/>
      <c r="J146" s="73"/>
      <c r="K146" s="73"/>
      <c r="L146" s="73"/>
      <c r="M146" s="73"/>
      <c r="N146" s="73"/>
      <c r="O146" s="73"/>
      <c r="P146" s="73"/>
      <c r="Q146" s="73"/>
      <c r="R146" s="73"/>
    </row>
    <row r="147" spans="2:18">
      <c r="B147" s="73"/>
      <c r="C147" s="73"/>
      <c r="D147" s="73"/>
      <c r="E147" s="73"/>
      <c r="F147" s="73"/>
      <c r="G147" s="73"/>
      <c r="H147" s="73"/>
      <c r="I147" s="73"/>
      <c r="J147" s="73"/>
      <c r="K147" s="73"/>
      <c r="L147" s="73"/>
      <c r="M147" s="73"/>
      <c r="N147" s="73"/>
      <c r="O147" s="73"/>
      <c r="P147" s="73"/>
      <c r="Q147" s="73"/>
      <c r="R147" s="73"/>
    </row>
    <row r="148" spans="2:18">
      <c r="B148" s="73"/>
      <c r="C148" s="73"/>
      <c r="D148" s="73"/>
      <c r="E148" s="73"/>
      <c r="F148" s="73"/>
      <c r="G148" s="73"/>
      <c r="H148" s="73"/>
      <c r="I148" s="73"/>
      <c r="J148" s="73"/>
      <c r="K148" s="73"/>
      <c r="L148" s="73"/>
      <c r="M148" s="73"/>
      <c r="N148" s="73"/>
      <c r="O148" s="73"/>
      <c r="P148" s="73"/>
      <c r="Q148" s="73"/>
      <c r="R148" s="73"/>
    </row>
    <row r="149" spans="2:18">
      <c r="B149" s="73"/>
      <c r="C149" s="73"/>
      <c r="D149" s="73"/>
      <c r="E149" s="73"/>
      <c r="F149" s="73"/>
      <c r="G149" s="73"/>
      <c r="H149" s="73"/>
      <c r="I149" s="73"/>
      <c r="J149" s="73"/>
      <c r="K149" s="73"/>
      <c r="L149" s="73"/>
      <c r="M149" s="73"/>
      <c r="N149" s="73"/>
      <c r="O149" s="73"/>
      <c r="P149" s="73"/>
      <c r="Q149" s="73"/>
      <c r="R149" s="73"/>
    </row>
    <row r="150" spans="2:18">
      <c r="B150" s="73"/>
      <c r="C150" s="73"/>
      <c r="D150" s="73"/>
      <c r="E150" s="73"/>
      <c r="F150" s="73"/>
      <c r="G150" s="73"/>
      <c r="H150" s="73"/>
      <c r="I150" s="73"/>
      <c r="J150" s="73"/>
      <c r="K150" s="73"/>
      <c r="L150" s="73"/>
      <c r="M150" s="73"/>
      <c r="N150" s="73"/>
      <c r="O150" s="73"/>
      <c r="P150" s="73"/>
      <c r="Q150" s="73"/>
      <c r="R150" s="73"/>
    </row>
    <row r="151" spans="2:18">
      <c r="B151" s="73"/>
      <c r="C151" s="73"/>
      <c r="D151" s="73"/>
      <c r="E151" s="73"/>
      <c r="F151" s="73"/>
      <c r="G151" s="73"/>
      <c r="H151" s="73"/>
      <c r="I151" s="73"/>
      <c r="J151" s="73"/>
      <c r="K151" s="73"/>
      <c r="L151" s="73"/>
      <c r="M151" s="73"/>
      <c r="N151" s="73"/>
      <c r="O151" s="73"/>
      <c r="P151" s="73"/>
      <c r="Q151" s="73"/>
      <c r="R151" s="73"/>
    </row>
  </sheetData>
  <mergeCells count="3">
    <mergeCell ref="B3:P3"/>
    <mergeCell ref="B5:B6"/>
    <mergeCell ref="D5:R5"/>
  </mergeCells>
  <pageMargins left="0.2" right="0.2" top="0.5" bottom="0.5" header="0.3" footer="0.3"/>
  <pageSetup paperSize="5" scale="65" orientation="landscape" r:id="rId1"/>
  <ignoredErrors>
    <ignoredError sqref="C40 D40:R4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85" zoomScaleNormal="85" workbookViewId="0"/>
  </sheetViews>
  <sheetFormatPr defaultRowHeight="12.75"/>
  <cols>
    <col min="1" max="1" width="7.140625" customWidth="1"/>
    <col min="2" max="2" width="21.28515625" customWidth="1"/>
    <col min="3" max="3" width="22.85546875" bestFit="1" customWidth="1"/>
    <col min="4" max="4" width="27.28515625" bestFit="1" customWidth="1"/>
    <col min="5" max="5" width="28.5703125" customWidth="1"/>
    <col min="6" max="6" width="29.85546875" bestFit="1" customWidth="1"/>
    <col min="7" max="7" width="5.140625" customWidth="1"/>
    <col min="8" max="8" width="30.7109375" customWidth="1"/>
    <col min="12" max="12" width="12.28515625" bestFit="1" customWidth="1"/>
  </cols>
  <sheetData>
    <row r="1" spans="1:12" ht="18.75">
      <c r="B1" s="166"/>
    </row>
    <row r="2" spans="1:12" ht="15.75">
      <c r="B2" s="174" t="s">
        <v>69</v>
      </c>
      <c r="C2" s="31"/>
      <c r="D2" s="31"/>
      <c r="E2" s="31"/>
      <c r="F2" s="31"/>
      <c r="G2" s="31"/>
      <c r="H2" s="31"/>
    </row>
    <row r="3" spans="1:12" ht="15">
      <c r="B3" s="17"/>
    </row>
    <row r="4" spans="1:12" ht="45">
      <c r="B4" s="14" t="s">
        <v>7</v>
      </c>
      <c r="C4" s="18" t="s">
        <v>62</v>
      </c>
      <c r="D4" s="18" t="s">
        <v>43</v>
      </c>
      <c r="E4" s="18" t="s">
        <v>44</v>
      </c>
      <c r="F4" s="18" t="s">
        <v>45</v>
      </c>
      <c r="H4" s="47"/>
      <c r="I4" s="74"/>
      <c r="J4" s="74"/>
      <c r="K4" s="30"/>
      <c r="L4" s="30"/>
    </row>
    <row r="5" spans="1:12" ht="14.25">
      <c r="B5" s="19" t="s">
        <v>46</v>
      </c>
      <c r="C5" s="20" t="s">
        <v>47</v>
      </c>
      <c r="D5" s="20" t="s">
        <v>48</v>
      </c>
      <c r="E5" s="20" t="s">
        <v>49</v>
      </c>
      <c r="F5" s="20" t="s">
        <v>50</v>
      </c>
      <c r="H5" s="46"/>
      <c r="I5" s="74"/>
      <c r="J5" s="74"/>
      <c r="K5" s="30"/>
      <c r="L5" s="30"/>
    </row>
    <row r="6" spans="1:12" ht="14.25">
      <c r="A6" s="72"/>
      <c r="B6" s="51" t="s">
        <v>8</v>
      </c>
      <c r="C6" s="172">
        <v>146522797</v>
      </c>
      <c r="D6" s="172">
        <v>43510143.517138243</v>
      </c>
      <c r="E6" s="172">
        <v>120820524.65329568</v>
      </c>
      <c r="F6" s="173">
        <v>164330668.17043394</v>
      </c>
      <c r="H6" s="72"/>
      <c r="I6" s="74"/>
      <c r="J6" s="74"/>
      <c r="K6" s="48"/>
      <c r="L6" s="49"/>
    </row>
    <row r="7" spans="1:12" ht="14.25">
      <c r="A7" s="72"/>
      <c r="B7" s="51" t="s">
        <v>9</v>
      </c>
      <c r="C7" s="118">
        <v>84393688</v>
      </c>
      <c r="D7" s="118">
        <v>32429253.658903439</v>
      </c>
      <c r="E7" s="118">
        <v>78461502.419611871</v>
      </c>
      <c r="F7" s="173">
        <v>110890756.07851531</v>
      </c>
      <c r="H7" s="72"/>
      <c r="I7" s="74"/>
      <c r="J7" s="74"/>
      <c r="K7" s="48"/>
      <c r="L7" s="49"/>
    </row>
    <row r="8" spans="1:12" ht="14.25">
      <c r="A8" s="72"/>
      <c r="B8" s="51" t="s">
        <v>10</v>
      </c>
      <c r="C8" s="117">
        <v>956579037</v>
      </c>
      <c r="D8" s="117">
        <v>90482992.358927742</v>
      </c>
      <c r="E8" s="117">
        <v>796475992.22048426</v>
      </c>
      <c r="F8" s="173">
        <v>886958984.57941198</v>
      </c>
      <c r="H8" s="72"/>
      <c r="I8" s="74"/>
      <c r="J8" s="74"/>
      <c r="K8" s="48"/>
      <c r="L8" s="49"/>
    </row>
    <row r="9" spans="1:12" ht="14.25">
      <c r="A9" s="72"/>
      <c r="B9" s="51" t="s">
        <v>11</v>
      </c>
      <c r="C9" s="117">
        <v>5232998</v>
      </c>
      <c r="D9" s="117">
        <v>5497117.3685141252</v>
      </c>
      <c r="E9" s="117">
        <v>310810.86437882012</v>
      </c>
      <c r="F9" s="173">
        <v>5807928.2328929454</v>
      </c>
      <c r="H9" s="72"/>
      <c r="I9" s="74"/>
      <c r="J9" s="74"/>
      <c r="K9" s="48"/>
      <c r="L9" s="49"/>
    </row>
    <row r="10" spans="1:12" ht="14.25">
      <c r="A10" s="71"/>
      <c r="B10" s="51" t="s">
        <v>12</v>
      </c>
      <c r="C10" s="117">
        <v>0</v>
      </c>
      <c r="D10" s="117">
        <v>0</v>
      </c>
      <c r="E10" s="117">
        <v>0</v>
      </c>
      <c r="F10" s="173"/>
      <c r="H10" s="71"/>
      <c r="I10" s="74"/>
      <c r="J10" s="74"/>
      <c r="K10" s="48"/>
      <c r="L10" s="49"/>
    </row>
    <row r="11" spans="1:12" ht="14.25">
      <c r="A11" s="72"/>
      <c r="B11" s="51" t="s">
        <v>13</v>
      </c>
      <c r="C11" s="117">
        <v>0</v>
      </c>
      <c r="D11" s="117">
        <v>1064906.1121052271</v>
      </c>
      <c r="E11" s="117">
        <v>0</v>
      </c>
      <c r="F11" s="173">
        <v>1064906.1121052271</v>
      </c>
      <c r="H11" s="72"/>
      <c r="I11" s="74"/>
      <c r="J11" s="74"/>
      <c r="K11" s="48"/>
      <c r="L11" s="49"/>
    </row>
    <row r="12" spans="1:12" ht="14.25">
      <c r="A12" s="72"/>
      <c r="B12" s="51" t="s">
        <v>14</v>
      </c>
      <c r="C12" s="117">
        <v>7049435</v>
      </c>
      <c r="D12" s="117">
        <v>1762509.0689173243</v>
      </c>
      <c r="E12" s="117">
        <v>7049435</v>
      </c>
      <c r="F12" s="173">
        <v>8811944.0689173248</v>
      </c>
      <c r="H12" s="72"/>
      <c r="I12" s="74"/>
      <c r="J12" s="74"/>
      <c r="K12" s="48"/>
      <c r="L12" s="49"/>
    </row>
    <row r="13" spans="1:12" ht="14.25">
      <c r="A13" s="72"/>
      <c r="B13" s="51" t="s">
        <v>16</v>
      </c>
      <c r="C13" s="117">
        <v>18813435</v>
      </c>
      <c r="D13" s="117">
        <v>6366503.3655277509</v>
      </c>
      <c r="E13" s="117">
        <v>8875006.9709834848</v>
      </c>
      <c r="F13" s="173">
        <v>15241510.336511236</v>
      </c>
      <c r="H13" s="72"/>
      <c r="I13" s="74"/>
      <c r="J13" s="74"/>
      <c r="K13" s="48"/>
      <c r="L13" s="49"/>
    </row>
    <row r="14" spans="1:12" ht="14.25">
      <c r="A14" s="72"/>
      <c r="B14" s="51" t="s">
        <v>59</v>
      </c>
      <c r="C14" s="117">
        <v>45958666</v>
      </c>
      <c r="D14" s="117">
        <v>112927536.00568342</v>
      </c>
      <c r="E14" s="117">
        <v>41834499.710197717</v>
      </c>
      <c r="F14" s="173">
        <v>154762035.71588114</v>
      </c>
      <c r="H14" s="72"/>
      <c r="I14" s="74"/>
      <c r="J14" s="74"/>
      <c r="K14" s="48"/>
      <c r="L14" s="49"/>
    </row>
    <row r="15" spans="1:12" ht="14.25">
      <c r="A15" s="71"/>
      <c r="B15" s="51" t="s">
        <v>17</v>
      </c>
      <c r="C15" s="117">
        <v>0</v>
      </c>
      <c r="D15" s="117">
        <v>0</v>
      </c>
      <c r="E15" s="117">
        <v>0</v>
      </c>
      <c r="F15" s="173">
        <v>0</v>
      </c>
      <c r="H15" s="71"/>
      <c r="I15" s="74"/>
      <c r="J15" s="74"/>
      <c r="K15" s="48"/>
      <c r="L15" s="49"/>
    </row>
    <row r="16" spans="1:12" ht="14.25">
      <c r="A16" s="71"/>
      <c r="B16" s="51" t="s">
        <v>18</v>
      </c>
      <c r="C16" s="117">
        <v>0</v>
      </c>
      <c r="D16" s="117">
        <v>0</v>
      </c>
      <c r="E16" s="117">
        <v>0</v>
      </c>
      <c r="F16" s="173">
        <v>0</v>
      </c>
      <c r="H16" s="71"/>
      <c r="I16" s="74"/>
      <c r="J16" s="74"/>
      <c r="K16" s="48"/>
      <c r="L16" s="49"/>
    </row>
    <row r="17" spans="1:12" ht="14.25">
      <c r="A17" s="71"/>
      <c r="B17" s="51" t="s">
        <v>19</v>
      </c>
      <c r="C17" s="117">
        <v>0</v>
      </c>
      <c r="D17" s="117">
        <v>0</v>
      </c>
      <c r="E17" s="117">
        <v>0</v>
      </c>
      <c r="F17" s="173">
        <v>0</v>
      </c>
      <c r="H17" s="71"/>
      <c r="I17" s="74"/>
      <c r="J17" s="74"/>
      <c r="K17" s="48"/>
      <c r="L17" s="49"/>
    </row>
    <row r="18" spans="1:12" ht="14.25">
      <c r="A18" s="71"/>
      <c r="B18" s="51" t="s">
        <v>20</v>
      </c>
      <c r="C18" s="117">
        <v>0</v>
      </c>
      <c r="D18" s="117">
        <v>0</v>
      </c>
      <c r="E18" s="117">
        <v>0</v>
      </c>
      <c r="F18" s="173">
        <v>0</v>
      </c>
      <c r="H18" s="71"/>
      <c r="I18" s="74"/>
      <c r="J18" s="74"/>
      <c r="K18" s="48"/>
      <c r="L18" s="49"/>
    </row>
    <row r="19" spans="1:12" ht="14.25">
      <c r="A19" s="72"/>
      <c r="B19" s="51" t="s">
        <v>60</v>
      </c>
      <c r="C19" s="117">
        <v>16562745</v>
      </c>
      <c r="D19" s="117">
        <v>36824187.01012253</v>
      </c>
      <c r="E19" s="117">
        <v>14712879.82715141</v>
      </c>
      <c r="F19" s="173">
        <v>51537066.83727394</v>
      </c>
      <c r="H19" s="72"/>
      <c r="I19" s="74"/>
      <c r="J19" s="74"/>
      <c r="K19" s="48"/>
      <c r="L19" s="49"/>
    </row>
    <row r="20" spans="1:12" ht="14.25">
      <c r="A20" s="72"/>
      <c r="B20" s="51" t="s">
        <v>21</v>
      </c>
      <c r="C20" s="117">
        <v>200625548</v>
      </c>
      <c r="D20" s="117">
        <v>31160542.419228353</v>
      </c>
      <c r="E20" s="117">
        <v>9574093.502282368</v>
      </c>
      <c r="F20" s="173">
        <v>40734635.921510719</v>
      </c>
      <c r="H20" s="72"/>
      <c r="I20" s="74"/>
      <c r="J20" s="74"/>
      <c r="K20" s="48"/>
      <c r="L20" s="49"/>
    </row>
    <row r="21" spans="1:12" ht="14.25">
      <c r="A21" s="72"/>
      <c r="B21" s="51" t="s">
        <v>22</v>
      </c>
      <c r="C21" s="117">
        <v>14729467.25</v>
      </c>
      <c r="D21" s="117">
        <v>12993679.700606953</v>
      </c>
      <c r="E21" s="117">
        <v>354276.99202967808</v>
      </c>
      <c r="F21" s="173">
        <v>13347956.692636631</v>
      </c>
      <c r="H21" s="72"/>
      <c r="I21" s="74"/>
      <c r="J21" s="74"/>
      <c r="K21" s="48"/>
      <c r="L21" s="49"/>
    </row>
    <row r="22" spans="1:12" ht="14.25">
      <c r="A22" s="72"/>
      <c r="B22" s="51" t="s">
        <v>23</v>
      </c>
      <c r="C22" s="117">
        <v>16256948</v>
      </c>
      <c r="D22" s="117">
        <v>25060434.10230723</v>
      </c>
      <c r="E22" s="117">
        <v>3510642.4366432875</v>
      </c>
      <c r="F22" s="173">
        <v>28571076.538950518</v>
      </c>
      <c r="H22" s="72"/>
      <c r="I22" s="74"/>
      <c r="J22" s="74"/>
      <c r="K22" s="48"/>
      <c r="L22" s="49"/>
    </row>
    <row r="23" spans="1:12" ht="14.25">
      <c r="A23" s="72"/>
      <c r="B23" s="51" t="s">
        <v>24</v>
      </c>
      <c r="C23" s="117">
        <v>126426146</v>
      </c>
      <c r="D23" s="117">
        <v>44446867.528773628</v>
      </c>
      <c r="E23" s="117">
        <v>114969264.21566266</v>
      </c>
      <c r="F23" s="173">
        <v>159416131.74443629</v>
      </c>
      <c r="H23" s="72"/>
      <c r="I23" s="74"/>
      <c r="J23" s="74"/>
      <c r="K23" s="48"/>
      <c r="L23" s="49"/>
    </row>
    <row r="24" spans="1:12" ht="14.25">
      <c r="A24" s="72"/>
      <c r="B24" s="51" t="s">
        <v>25</v>
      </c>
      <c r="C24" s="117">
        <v>209283184</v>
      </c>
      <c r="D24" s="117">
        <v>63566668.152468555</v>
      </c>
      <c r="E24" s="117">
        <v>140622607.87970036</v>
      </c>
      <c r="F24" s="173">
        <v>204189276.03216892</v>
      </c>
      <c r="H24" s="72"/>
      <c r="I24" s="74"/>
      <c r="J24" s="74"/>
      <c r="K24" s="48"/>
      <c r="L24" s="49"/>
    </row>
    <row r="25" spans="1:12" ht="14.25">
      <c r="A25" s="71"/>
      <c r="B25" s="51" t="s">
        <v>26</v>
      </c>
      <c r="C25" s="117">
        <v>0</v>
      </c>
      <c r="D25" s="117">
        <v>0</v>
      </c>
      <c r="E25" s="117">
        <v>0</v>
      </c>
      <c r="F25" s="173"/>
      <c r="H25" s="71"/>
      <c r="I25" s="74"/>
      <c r="J25" s="74"/>
      <c r="K25" s="48"/>
      <c r="L25" s="49"/>
    </row>
    <row r="26" spans="1:12" ht="14.25">
      <c r="A26" s="72"/>
      <c r="B26" s="51" t="s">
        <v>27</v>
      </c>
      <c r="C26" s="117">
        <v>9406937</v>
      </c>
      <c r="D26" s="117">
        <v>11064364.853368988</v>
      </c>
      <c r="E26" s="117">
        <v>9198680.6281262152</v>
      </c>
      <c r="F26" s="173">
        <v>20263045.481495202</v>
      </c>
      <c r="H26" s="72"/>
      <c r="I26" s="74"/>
      <c r="J26" s="74"/>
      <c r="K26" s="48"/>
      <c r="L26" s="49"/>
    </row>
    <row r="27" spans="1:12" ht="14.25">
      <c r="A27" s="72"/>
      <c r="B27" s="51" t="s">
        <v>28</v>
      </c>
      <c r="C27" s="117">
        <v>1839051</v>
      </c>
      <c r="D27" s="117">
        <v>37750535.420609519</v>
      </c>
      <c r="E27" s="117">
        <v>101704.88370639397</v>
      </c>
      <c r="F27" s="173">
        <v>37852240.30431591</v>
      </c>
      <c r="H27" s="72"/>
      <c r="I27" s="74"/>
      <c r="J27" s="74"/>
      <c r="K27" s="48"/>
      <c r="L27" s="49"/>
    </row>
    <row r="28" spans="1:12" ht="14.25">
      <c r="A28" s="72"/>
      <c r="B28" s="51" t="s">
        <v>29</v>
      </c>
      <c r="C28" s="117">
        <v>450782435</v>
      </c>
      <c r="D28" s="117">
        <v>90794017.775116339</v>
      </c>
      <c r="E28" s="117">
        <v>437888890.76162696</v>
      </c>
      <c r="F28" s="173">
        <v>528682908.53674328</v>
      </c>
      <c r="H28" s="72"/>
      <c r="I28" s="74"/>
      <c r="J28" s="74"/>
      <c r="K28" s="48"/>
      <c r="L28" s="49"/>
    </row>
    <row r="29" spans="1:12" ht="14.25">
      <c r="A29" s="72"/>
      <c r="B29" s="51" t="s">
        <v>30</v>
      </c>
      <c r="C29" s="117">
        <v>921025</v>
      </c>
      <c r="D29" s="117">
        <v>1929470.0615171588</v>
      </c>
      <c r="E29" s="117">
        <v>731284.10139988712</v>
      </c>
      <c r="F29" s="173">
        <v>2660754.1629170459</v>
      </c>
      <c r="H29" s="72"/>
      <c r="I29" s="74"/>
      <c r="J29" s="74"/>
      <c r="K29" s="48"/>
      <c r="L29" s="49"/>
    </row>
    <row r="30" spans="1:12" ht="14.25">
      <c r="A30" s="72"/>
      <c r="B30" s="51" t="s">
        <v>51</v>
      </c>
      <c r="C30" s="117">
        <v>0</v>
      </c>
      <c r="D30" s="117">
        <v>2698597.5326842098</v>
      </c>
      <c r="E30" s="117">
        <v>0</v>
      </c>
      <c r="F30" s="173">
        <v>2698597.5326842098</v>
      </c>
      <c r="H30" s="72"/>
      <c r="I30" s="74"/>
      <c r="J30" s="74"/>
      <c r="K30" s="48"/>
      <c r="L30" s="49"/>
    </row>
    <row r="31" spans="1:12" ht="14.25">
      <c r="A31" s="72"/>
      <c r="B31" s="51" t="s">
        <v>31</v>
      </c>
      <c r="C31" s="117">
        <v>123668656</v>
      </c>
      <c r="D31" s="117">
        <v>108311395.98378824</v>
      </c>
      <c r="E31" s="117">
        <v>32407353.42921637</v>
      </c>
      <c r="F31" s="173">
        <v>140718749.41300461</v>
      </c>
      <c r="H31" s="72"/>
      <c r="I31" s="74"/>
      <c r="J31" s="74"/>
      <c r="K31" s="48"/>
      <c r="L31" s="49"/>
    </row>
    <row r="32" spans="1:12" ht="14.25">
      <c r="A32" s="72"/>
      <c r="B32" s="51" t="s">
        <v>32</v>
      </c>
      <c r="C32" s="117">
        <v>0</v>
      </c>
      <c r="D32" s="117">
        <v>1062588.7560383747</v>
      </c>
      <c r="E32" s="117">
        <v>0</v>
      </c>
      <c r="F32" s="173">
        <v>1062588.7560383747</v>
      </c>
      <c r="H32" s="72"/>
      <c r="I32" s="74"/>
      <c r="J32" s="74"/>
      <c r="K32" s="48"/>
      <c r="L32" s="49"/>
    </row>
    <row r="33" spans="1:12" ht="14.25">
      <c r="A33" s="72"/>
      <c r="B33" s="51" t="s">
        <v>33</v>
      </c>
      <c r="C33" s="117">
        <v>21548296</v>
      </c>
      <c r="D33" s="117">
        <v>25790243.968525898</v>
      </c>
      <c r="E33" s="117">
        <v>20423251.958742037</v>
      </c>
      <c r="F33" s="173">
        <v>46213495.927267939</v>
      </c>
      <c r="H33" s="72"/>
      <c r="I33" s="74"/>
      <c r="J33" s="74"/>
      <c r="K33" s="30"/>
      <c r="L33" s="49"/>
    </row>
    <row r="34" spans="1:12" ht="14.25">
      <c r="A34" s="72"/>
      <c r="B34" s="51" t="s">
        <v>34</v>
      </c>
      <c r="C34" s="117">
        <v>647445701</v>
      </c>
      <c r="D34" s="117">
        <v>311034286.72863024</v>
      </c>
      <c r="E34" s="117">
        <v>342447208.4248817</v>
      </c>
      <c r="F34" s="173">
        <v>653481495.153512</v>
      </c>
      <c r="H34" s="72"/>
      <c r="I34" s="74"/>
      <c r="J34" s="74"/>
      <c r="K34" s="30"/>
      <c r="L34" s="49"/>
    </row>
    <row r="35" spans="1:12" ht="14.25">
      <c r="A35" s="72"/>
      <c r="B35" s="51" t="s">
        <v>35</v>
      </c>
      <c r="C35" s="117">
        <v>181453238</v>
      </c>
      <c r="D35" s="117">
        <v>116585246.94537653</v>
      </c>
      <c r="E35" s="117">
        <v>46260541.840858005</v>
      </c>
      <c r="F35" s="173">
        <v>162845788.78623453</v>
      </c>
      <c r="H35" s="72"/>
      <c r="I35" s="74"/>
      <c r="J35" s="74"/>
      <c r="K35" s="30"/>
      <c r="L35" s="49"/>
    </row>
    <row r="36" spans="1:12" ht="14.25">
      <c r="A36" s="72"/>
      <c r="B36" s="51" t="s">
        <v>36</v>
      </c>
      <c r="C36" s="117">
        <v>0</v>
      </c>
      <c r="D36" s="117">
        <v>2007528.0083248424</v>
      </c>
      <c r="E36" s="117">
        <v>0</v>
      </c>
      <c r="F36" s="173">
        <v>2007528.0083248424</v>
      </c>
      <c r="H36" s="72"/>
      <c r="I36" s="74"/>
      <c r="J36" s="74"/>
      <c r="K36" s="30"/>
      <c r="L36" s="49"/>
    </row>
    <row r="37" spans="1:12" ht="14.25">
      <c r="A37" s="71"/>
      <c r="B37" s="51" t="s">
        <v>37</v>
      </c>
      <c r="C37" s="117">
        <v>0</v>
      </c>
      <c r="D37" s="117">
        <v>0</v>
      </c>
      <c r="E37" s="117">
        <v>0</v>
      </c>
      <c r="F37" s="173">
        <v>0</v>
      </c>
      <c r="H37" s="71"/>
      <c r="I37" s="74"/>
      <c r="J37" s="74"/>
      <c r="K37" s="30"/>
      <c r="L37" s="49"/>
    </row>
    <row r="38" spans="1:12" ht="14.25">
      <c r="A38" s="72"/>
      <c r="B38" s="51" t="s">
        <v>38</v>
      </c>
      <c r="C38" s="117">
        <v>49149906</v>
      </c>
      <c r="D38" s="117">
        <v>19911437.26785133</v>
      </c>
      <c r="E38" s="117">
        <v>3889816.7931546969</v>
      </c>
      <c r="F38" s="173">
        <v>23801254.061006028</v>
      </c>
      <c r="H38" s="72"/>
      <c r="I38" s="74"/>
      <c r="J38" s="74"/>
      <c r="K38" s="30"/>
      <c r="L38" s="49"/>
    </row>
    <row r="39" spans="1:12" ht="15" thickBot="1">
      <c r="A39" s="72"/>
      <c r="B39" s="119" t="s">
        <v>39</v>
      </c>
      <c r="C39" s="120">
        <v>203567164.75</v>
      </c>
      <c r="D39" s="120">
        <v>6248149.7401396148</v>
      </c>
      <c r="E39" s="120">
        <v>64015031.074670181</v>
      </c>
      <c r="F39" s="121">
        <v>70263180.814809799</v>
      </c>
      <c r="H39" s="72"/>
      <c r="I39" s="74"/>
      <c r="J39" s="74"/>
      <c r="K39" s="30"/>
      <c r="L39" s="30"/>
    </row>
    <row r="40" spans="1:12" ht="15.75" thickTop="1">
      <c r="B40" s="21" t="s">
        <v>40</v>
      </c>
      <c r="C40" s="22">
        <f>SUM(C6:C39)</f>
        <v>3538216504</v>
      </c>
      <c r="D40" s="22">
        <f>SUM(D6:D39)</f>
        <v>1243281203.411196</v>
      </c>
      <c r="E40" s="22">
        <f>SUM(E6:E39)</f>
        <v>2294935300.5888042</v>
      </c>
      <c r="F40" s="22">
        <f>SUM(F6:F39)</f>
        <v>3538216503.999999</v>
      </c>
      <c r="H40" s="50"/>
      <c r="I40" s="74"/>
      <c r="J40" s="74"/>
      <c r="K40" s="30"/>
      <c r="L40" s="30"/>
    </row>
    <row r="41" spans="1:12" ht="14.25">
      <c r="C41" s="13"/>
      <c r="D41" s="13"/>
      <c r="E41" s="13"/>
      <c r="F41" s="13"/>
      <c r="H41" s="73"/>
      <c r="I41" s="73"/>
      <c r="J41" s="73"/>
    </row>
    <row r="42" spans="1:12" ht="14.25">
      <c r="B42" s="13" t="s">
        <v>55</v>
      </c>
    </row>
    <row r="44" spans="1:12">
      <c r="B44" s="27"/>
    </row>
    <row r="46" spans="1:12">
      <c r="C46" s="32"/>
      <c r="D46" s="32"/>
      <c r="E46" s="32"/>
      <c r="F46" s="32"/>
    </row>
    <row r="47" spans="1:12">
      <c r="C47" s="32"/>
      <c r="D47" s="32"/>
      <c r="E47" s="32"/>
      <c r="F47" s="32"/>
    </row>
    <row r="48" spans="1:12" ht="28.5" customHeight="1">
      <c r="B48" s="45"/>
      <c r="C48" s="142"/>
      <c r="D48" s="142"/>
      <c r="E48" s="142"/>
      <c r="F48" s="143"/>
      <c r="G48" s="73"/>
      <c r="H48" s="73"/>
    </row>
    <row r="49" spans="3:8" ht="14.25">
      <c r="C49" s="144"/>
      <c r="D49" s="144"/>
      <c r="E49" s="144"/>
      <c r="F49" s="145"/>
      <c r="G49" s="73"/>
      <c r="H49" s="73"/>
    </row>
    <row r="50" spans="3:8" ht="14.25">
      <c r="C50" s="146"/>
      <c r="D50" s="146"/>
      <c r="E50" s="146"/>
      <c r="F50" s="147"/>
      <c r="G50" s="73"/>
      <c r="H50" s="73"/>
    </row>
    <row r="51" spans="3:8" ht="14.25">
      <c r="C51" s="148"/>
      <c r="D51" s="148"/>
      <c r="E51" s="148"/>
      <c r="F51" s="147"/>
      <c r="G51" s="73"/>
      <c r="H51" s="73"/>
    </row>
    <row r="52" spans="3:8" ht="14.25">
      <c r="C52" s="148"/>
      <c r="D52" s="148"/>
      <c r="E52" s="148"/>
      <c r="F52" s="147"/>
      <c r="G52" s="73"/>
      <c r="H52" s="73"/>
    </row>
    <row r="53" spans="3:8" ht="14.25">
      <c r="C53" s="148"/>
      <c r="D53" s="148"/>
      <c r="E53" s="148"/>
      <c r="F53" s="147"/>
      <c r="G53" s="73"/>
      <c r="H53" s="73"/>
    </row>
    <row r="54" spans="3:8" ht="14.25">
      <c r="C54" s="148"/>
      <c r="D54" s="148"/>
      <c r="E54" s="148"/>
      <c r="F54" s="147"/>
      <c r="G54" s="73"/>
      <c r="H54" s="73"/>
    </row>
    <row r="55" spans="3:8" ht="14.25">
      <c r="C55" s="148"/>
      <c r="D55" s="148"/>
      <c r="E55" s="148"/>
      <c r="F55" s="147"/>
      <c r="G55" s="73"/>
      <c r="H55" s="73"/>
    </row>
    <row r="56" spans="3:8" ht="14.25">
      <c r="C56" s="148"/>
      <c r="D56" s="148"/>
      <c r="E56" s="148"/>
      <c r="F56" s="147"/>
      <c r="G56" s="73"/>
      <c r="H56" s="73"/>
    </row>
    <row r="57" spans="3:8" ht="14.25">
      <c r="C57" s="148"/>
      <c r="D57" s="148"/>
      <c r="E57" s="148"/>
      <c r="F57" s="147"/>
      <c r="G57" s="73"/>
      <c r="H57" s="73"/>
    </row>
    <row r="58" spans="3:8" ht="14.25">
      <c r="C58" s="148"/>
      <c r="D58" s="148"/>
      <c r="E58" s="148"/>
      <c r="F58" s="147"/>
      <c r="G58" s="73"/>
      <c r="H58" s="73"/>
    </row>
    <row r="59" spans="3:8" ht="14.25">
      <c r="C59" s="148"/>
      <c r="D59" s="148"/>
      <c r="E59" s="148"/>
      <c r="F59" s="147"/>
      <c r="G59" s="73"/>
      <c r="H59" s="73"/>
    </row>
    <row r="60" spans="3:8" ht="14.25">
      <c r="C60" s="148"/>
      <c r="D60" s="148"/>
      <c r="E60" s="148"/>
      <c r="F60" s="147"/>
      <c r="G60" s="73"/>
      <c r="H60" s="73"/>
    </row>
    <row r="61" spans="3:8" ht="14.25">
      <c r="C61" s="148"/>
      <c r="D61" s="148"/>
      <c r="E61" s="148"/>
      <c r="F61" s="147"/>
      <c r="G61" s="73"/>
      <c r="H61" s="73"/>
    </row>
    <row r="62" spans="3:8" ht="14.25">
      <c r="C62" s="148"/>
      <c r="D62" s="148"/>
      <c r="E62" s="148"/>
      <c r="F62" s="147"/>
      <c r="G62" s="73"/>
      <c r="H62" s="73"/>
    </row>
    <row r="63" spans="3:8" ht="14.25">
      <c r="C63" s="148"/>
      <c r="D63" s="148"/>
      <c r="E63" s="148"/>
      <c r="F63" s="147"/>
      <c r="G63" s="73"/>
      <c r="H63" s="73"/>
    </row>
    <row r="64" spans="3:8" ht="14.25">
      <c r="C64" s="148"/>
      <c r="D64" s="148"/>
      <c r="E64" s="148"/>
      <c r="F64" s="147"/>
      <c r="G64" s="73"/>
      <c r="H64" s="73"/>
    </row>
    <row r="65" spans="3:8" ht="14.25">
      <c r="C65" s="148"/>
      <c r="D65" s="148"/>
      <c r="E65" s="148"/>
      <c r="F65" s="147"/>
      <c r="G65" s="73"/>
      <c r="H65" s="73"/>
    </row>
    <row r="66" spans="3:8" ht="14.25">
      <c r="C66" s="148"/>
      <c r="D66" s="148"/>
      <c r="E66" s="148"/>
      <c r="F66" s="147"/>
      <c r="G66" s="73"/>
      <c r="H66" s="73"/>
    </row>
    <row r="67" spans="3:8" ht="14.25">
      <c r="C67" s="148"/>
      <c r="D67" s="148"/>
      <c r="E67" s="148"/>
      <c r="F67" s="147"/>
      <c r="G67" s="73"/>
      <c r="H67" s="73"/>
    </row>
    <row r="68" spans="3:8" ht="14.25">
      <c r="C68" s="148"/>
      <c r="D68" s="148"/>
      <c r="E68" s="148"/>
      <c r="F68" s="147"/>
      <c r="G68" s="73"/>
      <c r="H68" s="73"/>
    </row>
    <row r="69" spans="3:8" ht="14.25">
      <c r="C69" s="148"/>
      <c r="D69" s="148"/>
      <c r="E69" s="148"/>
      <c r="F69" s="147"/>
      <c r="G69" s="73"/>
      <c r="H69" s="73"/>
    </row>
    <row r="70" spans="3:8" ht="14.25">
      <c r="C70" s="148"/>
      <c r="D70" s="148"/>
      <c r="E70" s="148"/>
      <c r="F70" s="147"/>
      <c r="G70" s="73"/>
      <c r="H70" s="73"/>
    </row>
    <row r="71" spans="3:8" ht="14.25">
      <c r="C71" s="148"/>
      <c r="D71" s="148"/>
      <c r="E71" s="148"/>
      <c r="F71" s="147"/>
      <c r="G71" s="73"/>
      <c r="H71" s="73"/>
    </row>
    <row r="72" spans="3:8" ht="14.25">
      <c r="C72" s="148"/>
      <c r="D72" s="148"/>
      <c r="E72" s="148"/>
      <c r="F72" s="147"/>
      <c r="G72" s="73"/>
      <c r="H72" s="73"/>
    </row>
    <row r="73" spans="3:8" ht="14.25">
      <c r="C73" s="148"/>
      <c r="D73" s="148"/>
      <c r="E73" s="148"/>
      <c r="F73" s="147"/>
      <c r="G73" s="73"/>
      <c r="H73" s="73"/>
    </row>
    <row r="74" spans="3:8" ht="14.25">
      <c r="C74" s="148"/>
      <c r="D74" s="148"/>
      <c r="E74" s="148"/>
      <c r="F74" s="147"/>
      <c r="G74" s="73"/>
      <c r="H74" s="73"/>
    </row>
    <row r="75" spans="3:8" ht="14.25">
      <c r="C75" s="148"/>
      <c r="D75" s="148"/>
      <c r="E75" s="148"/>
      <c r="F75" s="147"/>
      <c r="G75" s="73"/>
      <c r="H75" s="73"/>
    </row>
    <row r="76" spans="3:8" ht="14.25">
      <c r="C76" s="148"/>
      <c r="D76" s="148"/>
      <c r="E76" s="148"/>
      <c r="F76" s="147"/>
      <c r="G76" s="73"/>
      <c r="H76" s="73"/>
    </row>
    <row r="77" spans="3:8" ht="14.25">
      <c r="C77" s="148"/>
      <c r="D77" s="148"/>
      <c r="E77" s="148"/>
      <c r="F77" s="147"/>
      <c r="G77" s="73"/>
      <c r="H77" s="73"/>
    </row>
    <row r="78" spans="3:8" ht="14.25">
      <c r="C78" s="148"/>
      <c r="D78" s="148"/>
      <c r="E78" s="148"/>
      <c r="F78" s="147"/>
      <c r="G78" s="73"/>
      <c r="H78" s="73"/>
    </row>
    <row r="79" spans="3:8" ht="14.25">
      <c r="C79" s="148"/>
      <c r="D79" s="148"/>
      <c r="E79" s="148"/>
      <c r="F79" s="147"/>
      <c r="G79" s="73"/>
      <c r="H79" s="73"/>
    </row>
    <row r="80" spans="3:8" ht="14.25">
      <c r="C80" s="148"/>
      <c r="D80" s="148"/>
      <c r="E80" s="148"/>
      <c r="F80" s="147"/>
      <c r="G80" s="73"/>
      <c r="H80" s="73"/>
    </row>
    <row r="81" spans="2:8" ht="14.25">
      <c r="C81" s="148"/>
      <c r="D81" s="148"/>
      <c r="E81" s="148"/>
      <c r="F81" s="147"/>
      <c r="G81" s="73"/>
      <c r="H81" s="73"/>
    </row>
    <row r="82" spans="2:8" ht="14.25">
      <c r="C82" s="148"/>
      <c r="D82" s="148"/>
      <c r="E82" s="148"/>
      <c r="F82" s="147"/>
      <c r="G82" s="73"/>
      <c r="H82" s="73"/>
    </row>
    <row r="83" spans="2:8">
      <c r="C83" s="73"/>
      <c r="D83" s="73"/>
      <c r="E83" s="73"/>
      <c r="F83" s="73"/>
      <c r="G83" s="73"/>
      <c r="H83" s="73"/>
    </row>
    <row r="84" spans="2:8" ht="14.25">
      <c r="C84" s="141"/>
      <c r="D84" s="141"/>
      <c r="E84" s="141"/>
      <c r="F84" s="147"/>
      <c r="G84" s="73"/>
      <c r="H84" s="73"/>
    </row>
    <row r="85" spans="2:8">
      <c r="B85" s="73"/>
      <c r="C85" s="73"/>
      <c r="D85" s="73"/>
      <c r="E85" s="73"/>
      <c r="F85" s="73"/>
      <c r="G85" s="73"/>
      <c r="H85" s="73"/>
    </row>
    <row r="86" spans="2:8">
      <c r="B86" s="73"/>
      <c r="C86" s="73"/>
      <c r="D86" s="73"/>
      <c r="E86" s="73"/>
      <c r="F86" s="73"/>
      <c r="G86" s="73"/>
      <c r="H86" s="73"/>
    </row>
    <row r="87" spans="2:8" ht="14.25">
      <c r="B87" s="149"/>
      <c r="C87" s="141"/>
      <c r="D87" s="141"/>
      <c r="E87" s="141"/>
      <c r="F87" s="141"/>
      <c r="G87" s="73"/>
      <c r="H87" s="73"/>
    </row>
    <row r="88" spans="2:8" ht="14.25">
      <c r="B88" s="149"/>
      <c r="C88" s="141"/>
      <c r="D88" s="141"/>
      <c r="E88" s="141"/>
      <c r="F88" s="141"/>
      <c r="G88" s="73"/>
      <c r="H88" s="73"/>
    </row>
    <row r="89" spans="2:8" ht="14.25">
      <c r="B89" s="149"/>
      <c r="C89" s="141"/>
      <c r="D89" s="141"/>
      <c r="E89" s="141"/>
      <c r="F89" s="141"/>
      <c r="G89" s="73"/>
      <c r="H89" s="73"/>
    </row>
    <row r="90" spans="2:8" ht="14.25">
      <c r="B90" s="149"/>
      <c r="C90" s="141"/>
      <c r="D90" s="141"/>
      <c r="E90" s="141"/>
      <c r="F90" s="141"/>
      <c r="G90" s="73"/>
      <c r="H90" s="73"/>
    </row>
    <row r="91" spans="2:8" ht="14.25">
      <c r="B91" s="149"/>
      <c r="C91" s="141"/>
      <c r="D91" s="141"/>
      <c r="E91" s="141"/>
      <c r="F91" s="141"/>
      <c r="G91" s="73"/>
      <c r="H91" s="73"/>
    </row>
    <row r="92" spans="2:8" ht="14.25">
      <c r="B92" s="149"/>
      <c r="C92" s="141"/>
      <c r="D92" s="141"/>
      <c r="E92" s="141"/>
      <c r="F92" s="141"/>
      <c r="G92" s="73"/>
      <c r="H92" s="73"/>
    </row>
    <row r="93" spans="2:8" ht="14.25">
      <c r="B93" s="149"/>
      <c r="C93" s="141"/>
      <c r="D93" s="141"/>
      <c r="E93" s="141"/>
      <c r="F93" s="141"/>
      <c r="G93" s="73"/>
      <c r="H93" s="73"/>
    </row>
    <row r="94" spans="2:8" ht="14.25">
      <c r="B94" s="149"/>
      <c r="C94" s="141"/>
      <c r="D94" s="141"/>
      <c r="E94" s="141"/>
      <c r="F94" s="141"/>
      <c r="G94" s="73"/>
      <c r="H94" s="73"/>
    </row>
    <row r="95" spans="2:8" ht="14.25">
      <c r="B95" s="149"/>
      <c r="C95" s="141"/>
      <c r="D95" s="141"/>
      <c r="E95" s="141"/>
      <c r="F95" s="141"/>
      <c r="G95" s="73"/>
      <c r="H95" s="73"/>
    </row>
    <row r="96" spans="2:8" ht="14.25">
      <c r="B96" s="149"/>
      <c r="C96" s="141"/>
      <c r="D96" s="141"/>
      <c r="E96" s="141"/>
      <c r="F96" s="141"/>
      <c r="G96" s="73"/>
      <c r="H96" s="73"/>
    </row>
    <row r="97" spans="2:8" ht="14.25">
      <c r="B97" s="149"/>
      <c r="C97" s="141"/>
      <c r="D97" s="141"/>
      <c r="E97" s="141"/>
      <c r="F97" s="141"/>
      <c r="G97" s="73"/>
      <c r="H97" s="73"/>
    </row>
    <row r="98" spans="2:8" ht="14.25">
      <c r="B98" s="149"/>
      <c r="C98" s="141"/>
      <c r="D98" s="141"/>
      <c r="E98" s="141"/>
      <c r="F98" s="141"/>
      <c r="G98" s="73"/>
      <c r="H98" s="73"/>
    </row>
    <row r="99" spans="2:8" ht="14.25">
      <c r="B99" s="149"/>
      <c r="C99" s="141"/>
      <c r="D99" s="141"/>
      <c r="E99" s="141"/>
      <c r="F99" s="141"/>
      <c r="G99" s="73"/>
      <c r="H99" s="73"/>
    </row>
    <row r="100" spans="2:8" ht="14.25">
      <c r="B100" s="149"/>
      <c r="C100" s="141"/>
      <c r="D100" s="141"/>
      <c r="E100" s="141"/>
      <c r="F100" s="141"/>
      <c r="G100" s="73"/>
      <c r="H100" s="73"/>
    </row>
    <row r="101" spans="2:8" ht="14.25">
      <c r="B101" s="149"/>
      <c r="C101" s="141"/>
      <c r="D101" s="141"/>
      <c r="E101" s="141"/>
      <c r="F101" s="141"/>
      <c r="G101" s="73"/>
      <c r="H101" s="73"/>
    </row>
    <row r="102" spans="2:8" ht="14.25">
      <c r="B102" s="149"/>
      <c r="C102" s="141"/>
      <c r="D102" s="141"/>
      <c r="E102" s="141"/>
      <c r="F102" s="141"/>
      <c r="G102" s="73"/>
      <c r="H102" s="73"/>
    </row>
    <row r="103" spans="2:8" ht="14.25">
      <c r="B103" s="149"/>
      <c r="C103" s="141"/>
      <c r="D103" s="141"/>
      <c r="E103" s="141"/>
      <c r="F103" s="141"/>
      <c r="G103" s="73"/>
      <c r="H103" s="73"/>
    </row>
    <row r="104" spans="2:8" ht="14.25">
      <c r="B104" s="149"/>
      <c r="C104" s="141"/>
      <c r="D104" s="141"/>
      <c r="E104" s="141"/>
      <c r="F104" s="141"/>
      <c r="G104" s="73"/>
      <c r="H104" s="73"/>
    </row>
    <row r="105" spans="2:8" ht="14.25">
      <c r="B105" s="149"/>
      <c r="C105" s="141"/>
      <c r="D105" s="141"/>
      <c r="E105" s="141"/>
      <c r="F105" s="141"/>
      <c r="G105" s="73"/>
      <c r="H105" s="73"/>
    </row>
    <row r="106" spans="2:8" ht="14.25">
      <c r="B106" s="149"/>
      <c r="C106" s="141"/>
      <c r="D106" s="141"/>
      <c r="E106" s="141"/>
      <c r="F106" s="141"/>
      <c r="G106" s="73"/>
      <c r="H106" s="73"/>
    </row>
    <row r="107" spans="2:8" ht="14.25">
      <c r="B107" s="149"/>
      <c r="C107" s="141"/>
      <c r="D107" s="141"/>
      <c r="E107" s="141"/>
      <c r="F107" s="141"/>
      <c r="G107" s="73"/>
      <c r="H107" s="73"/>
    </row>
    <row r="108" spans="2:8" ht="14.25">
      <c r="B108" s="149"/>
      <c r="C108" s="141"/>
      <c r="D108" s="141"/>
      <c r="E108" s="141"/>
      <c r="F108" s="141"/>
      <c r="G108" s="73"/>
      <c r="H108" s="73"/>
    </row>
    <row r="109" spans="2:8" ht="14.25">
      <c r="B109" s="149"/>
      <c r="C109" s="141"/>
      <c r="D109" s="141"/>
      <c r="E109" s="141"/>
      <c r="F109" s="141"/>
      <c r="G109" s="73"/>
      <c r="H109" s="73"/>
    </row>
    <row r="110" spans="2:8" ht="14.25">
      <c r="B110" s="149"/>
      <c r="C110" s="141"/>
      <c r="D110" s="141"/>
      <c r="E110" s="141"/>
      <c r="F110" s="141"/>
      <c r="G110" s="73"/>
      <c r="H110" s="73"/>
    </row>
    <row r="111" spans="2:8" ht="14.25">
      <c r="B111" s="149"/>
      <c r="C111" s="141"/>
      <c r="D111" s="141"/>
      <c r="E111" s="141"/>
      <c r="F111" s="141"/>
      <c r="G111" s="73"/>
      <c r="H111" s="73"/>
    </row>
    <row r="112" spans="2:8" ht="14.25">
      <c r="B112" s="149"/>
      <c r="C112" s="141"/>
      <c r="D112" s="141"/>
      <c r="E112" s="141"/>
      <c r="F112" s="141"/>
      <c r="G112" s="73"/>
      <c r="H112" s="73"/>
    </row>
    <row r="113" spans="2:8" ht="14.25">
      <c r="B113" s="149"/>
      <c r="C113" s="141"/>
      <c r="D113" s="141"/>
      <c r="E113" s="141"/>
      <c r="F113" s="141"/>
      <c r="G113" s="73"/>
      <c r="H113" s="73"/>
    </row>
    <row r="114" spans="2:8" ht="14.25">
      <c r="B114" s="149"/>
      <c r="C114" s="141"/>
      <c r="D114" s="141"/>
      <c r="E114" s="141"/>
      <c r="F114" s="141"/>
      <c r="G114" s="73"/>
      <c r="H114" s="73"/>
    </row>
    <row r="115" spans="2:8" ht="14.25">
      <c r="B115" s="149"/>
      <c r="C115" s="141"/>
      <c r="D115" s="141"/>
      <c r="E115" s="141"/>
      <c r="F115" s="141"/>
      <c r="G115" s="73"/>
      <c r="H115" s="73"/>
    </row>
    <row r="116" spans="2:8" ht="14.25">
      <c r="B116" s="149"/>
      <c r="C116" s="141"/>
      <c r="D116" s="141"/>
      <c r="E116" s="141"/>
      <c r="F116" s="141"/>
      <c r="G116" s="73"/>
      <c r="H116" s="73"/>
    </row>
    <row r="117" spans="2:8" ht="14.25">
      <c r="B117" s="149"/>
      <c r="C117" s="141"/>
      <c r="D117" s="141"/>
      <c r="E117" s="141"/>
      <c r="F117" s="141"/>
      <c r="G117" s="73"/>
      <c r="H117" s="73"/>
    </row>
    <row r="118" spans="2:8" ht="14.25">
      <c r="B118" s="149"/>
      <c r="C118" s="141"/>
      <c r="D118" s="141"/>
      <c r="E118" s="141"/>
      <c r="F118" s="141"/>
      <c r="G118" s="73"/>
      <c r="H118" s="73"/>
    </row>
    <row r="119" spans="2:8" ht="14.25">
      <c r="B119" s="149"/>
      <c r="C119" s="141"/>
      <c r="D119" s="141"/>
      <c r="E119" s="141"/>
      <c r="F119" s="141"/>
      <c r="G119" s="73"/>
      <c r="H119" s="73"/>
    </row>
    <row r="120" spans="2:8" ht="14.25">
      <c r="B120" s="149"/>
      <c r="C120" s="141"/>
      <c r="D120" s="141"/>
      <c r="E120" s="141"/>
      <c r="F120" s="141"/>
      <c r="G120" s="73"/>
      <c r="H120" s="73"/>
    </row>
    <row r="121" spans="2:8">
      <c r="B121" s="73"/>
      <c r="C121" s="73"/>
      <c r="D121" s="73"/>
      <c r="E121" s="73"/>
      <c r="F121" s="73"/>
      <c r="G121" s="73"/>
      <c r="H121" s="73"/>
    </row>
    <row r="122" spans="2:8">
      <c r="C122" s="141"/>
      <c r="D122" s="141"/>
      <c r="E122" s="141"/>
      <c r="F122" s="141"/>
      <c r="G122" s="73"/>
      <c r="H122" s="73"/>
    </row>
    <row r="123" spans="2:8">
      <c r="C123" s="73"/>
      <c r="D123" s="73"/>
      <c r="E123" s="73"/>
      <c r="F123" s="73"/>
      <c r="G123" s="73"/>
      <c r="H123" s="73"/>
    </row>
  </sheetData>
  <printOptions horizontalCentered="1"/>
  <pageMargins left="0.45" right="0.45" top="0.5" bottom="0.5" header="0.3" footer="0.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zoomScale="85" zoomScaleNormal="85" workbookViewId="0"/>
  </sheetViews>
  <sheetFormatPr defaultRowHeight="15"/>
  <cols>
    <col min="1" max="1" width="7.140625" style="53" customWidth="1"/>
    <col min="2" max="2" width="21.28515625" style="53" customWidth="1"/>
    <col min="3" max="3" width="22.85546875" style="53" bestFit="1" customWidth="1"/>
    <col min="4" max="4" width="22.7109375" style="53" bestFit="1" customWidth="1"/>
    <col min="5" max="5" width="25.140625" style="53" bestFit="1" customWidth="1"/>
    <col min="6" max="6" width="20.85546875" style="53" bestFit="1" customWidth="1"/>
    <col min="7" max="10" width="9.140625" style="53"/>
    <col min="11" max="12" width="14.28515625" style="53" bestFit="1" customWidth="1"/>
    <col min="13" max="13" width="13.28515625" style="53" bestFit="1" customWidth="1"/>
    <col min="14" max="16384" width="9.140625" style="53"/>
  </cols>
  <sheetData>
    <row r="1" spans="1:11" ht="18.75" customHeight="1">
      <c r="B1" s="167"/>
    </row>
    <row r="2" spans="1:11">
      <c r="B2" s="52" t="s">
        <v>70</v>
      </c>
    </row>
    <row r="3" spans="1:11" ht="15" customHeight="1"/>
    <row r="4" spans="1:11" ht="47.25">
      <c r="B4" s="54" t="s">
        <v>7</v>
      </c>
      <c r="C4" s="55" t="s">
        <v>61</v>
      </c>
      <c r="D4" s="55" t="s">
        <v>43</v>
      </c>
      <c r="E4" s="55" t="s">
        <v>44</v>
      </c>
      <c r="F4" s="55" t="s">
        <v>45</v>
      </c>
    </row>
    <row r="5" spans="1:11">
      <c r="A5" s="67"/>
      <c r="B5" s="56" t="s">
        <v>46</v>
      </c>
      <c r="C5" s="57" t="s">
        <v>47</v>
      </c>
      <c r="D5" s="57" t="s">
        <v>48</v>
      </c>
      <c r="E5" s="57" t="s">
        <v>49</v>
      </c>
      <c r="F5" s="57" t="s">
        <v>50</v>
      </c>
      <c r="I5" s="67"/>
      <c r="J5" s="67"/>
      <c r="K5" s="67"/>
    </row>
    <row r="6" spans="1:11">
      <c r="A6" s="72"/>
      <c r="B6" s="58" t="s">
        <v>8</v>
      </c>
      <c r="C6" s="124">
        <v>0</v>
      </c>
      <c r="D6" s="124">
        <v>3099189.6434603124</v>
      </c>
      <c r="E6" s="124">
        <v>0</v>
      </c>
      <c r="F6" s="33">
        <v>3099189.6434603124</v>
      </c>
      <c r="I6" s="70"/>
      <c r="J6" s="66"/>
      <c r="K6" s="67"/>
    </row>
    <row r="7" spans="1:11">
      <c r="A7" s="72"/>
      <c r="B7" s="58" t="s">
        <v>9</v>
      </c>
      <c r="C7" s="124">
        <v>0</v>
      </c>
      <c r="D7" s="124">
        <v>2242415.3156915605</v>
      </c>
      <c r="E7" s="124">
        <v>0</v>
      </c>
      <c r="F7" s="33">
        <v>2242415.3156915605</v>
      </c>
      <c r="I7" s="70"/>
      <c r="J7" s="66"/>
      <c r="K7" s="67"/>
    </row>
    <row r="8" spans="1:11">
      <c r="A8" s="72"/>
      <c r="B8" s="58" t="s">
        <v>10</v>
      </c>
      <c r="C8" s="124">
        <v>0</v>
      </c>
      <c r="D8" s="124">
        <v>3318247.7557178782</v>
      </c>
      <c r="E8" s="124">
        <v>0</v>
      </c>
      <c r="F8" s="33">
        <v>3318247.7557178782</v>
      </c>
      <c r="I8" s="70"/>
      <c r="J8" s="66"/>
      <c r="K8" s="67"/>
    </row>
    <row r="9" spans="1:11">
      <c r="A9" s="72"/>
      <c r="B9" s="58" t="s">
        <v>11</v>
      </c>
      <c r="C9" s="124">
        <v>0</v>
      </c>
      <c r="D9" s="124">
        <v>482708.62356343388</v>
      </c>
      <c r="E9" s="124">
        <v>0</v>
      </c>
      <c r="F9" s="33">
        <v>482708.62356343388</v>
      </c>
      <c r="I9" s="70"/>
      <c r="J9" s="66"/>
      <c r="K9" s="67"/>
    </row>
    <row r="10" spans="1:11">
      <c r="A10" s="71"/>
      <c r="B10" s="58" t="s">
        <v>12</v>
      </c>
      <c r="C10" s="124">
        <v>0</v>
      </c>
      <c r="D10" s="124">
        <v>0</v>
      </c>
      <c r="E10" s="124">
        <v>0</v>
      </c>
      <c r="F10" s="33">
        <v>0</v>
      </c>
      <c r="I10" s="69"/>
      <c r="J10" s="66"/>
      <c r="K10" s="67"/>
    </row>
    <row r="11" spans="1:11">
      <c r="A11" s="72"/>
      <c r="B11" s="58" t="s">
        <v>13</v>
      </c>
      <c r="C11" s="124">
        <v>0</v>
      </c>
      <c r="D11" s="124">
        <v>91885.702632839675</v>
      </c>
      <c r="E11" s="124">
        <v>0</v>
      </c>
      <c r="F11" s="33">
        <v>91885.702632839675</v>
      </c>
      <c r="I11" s="70"/>
      <c r="J11" s="66"/>
      <c r="K11" s="67"/>
    </row>
    <row r="12" spans="1:11">
      <c r="A12" s="72"/>
      <c r="B12" s="58" t="s">
        <v>14</v>
      </c>
      <c r="C12" s="124">
        <v>0</v>
      </c>
      <c r="D12" s="124">
        <v>137147.75492867059</v>
      </c>
      <c r="E12" s="124">
        <v>0</v>
      </c>
      <c r="F12" s="33">
        <v>137147.75492867059</v>
      </c>
      <c r="I12" s="70"/>
      <c r="J12" s="66"/>
      <c r="K12" s="67"/>
    </row>
    <row r="13" spans="1:11">
      <c r="A13" s="71"/>
      <c r="B13" s="58" t="s">
        <v>15</v>
      </c>
      <c r="C13" s="124">
        <v>0</v>
      </c>
      <c r="D13" s="124">
        <v>2124289.775908811</v>
      </c>
      <c r="E13" s="124">
        <v>0</v>
      </c>
      <c r="F13" s="33">
        <v>2124289.775908811</v>
      </c>
      <c r="I13" s="69"/>
      <c r="J13" s="66"/>
      <c r="K13" s="67"/>
    </row>
    <row r="14" spans="1:11">
      <c r="A14" s="71"/>
      <c r="B14" s="58" t="s">
        <v>16</v>
      </c>
      <c r="C14" s="124">
        <v>0</v>
      </c>
      <c r="D14" s="124">
        <v>2446491.8367136857</v>
      </c>
      <c r="E14" s="124">
        <v>0</v>
      </c>
      <c r="F14" s="33">
        <v>2446491.8367136857</v>
      </c>
      <c r="I14" s="69"/>
      <c r="J14" s="66"/>
      <c r="K14" s="67"/>
    </row>
    <row r="15" spans="1:11">
      <c r="A15" s="71"/>
      <c r="B15" s="58" t="s">
        <v>17</v>
      </c>
      <c r="C15" s="124">
        <v>0</v>
      </c>
      <c r="D15" s="124">
        <v>0</v>
      </c>
      <c r="E15" s="124">
        <v>0</v>
      </c>
      <c r="F15" s="33">
        <v>0</v>
      </c>
      <c r="I15" s="69"/>
      <c r="J15" s="66"/>
      <c r="K15" s="67"/>
    </row>
    <row r="16" spans="1:11">
      <c r="A16" s="71"/>
      <c r="B16" s="58" t="s">
        <v>18</v>
      </c>
      <c r="C16" s="124">
        <v>0</v>
      </c>
      <c r="D16" s="124">
        <v>0</v>
      </c>
      <c r="E16" s="124">
        <v>0</v>
      </c>
      <c r="F16" s="33">
        <v>0</v>
      </c>
      <c r="I16" s="69"/>
      <c r="J16" s="66"/>
      <c r="K16" s="67"/>
    </row>
    <row r="17" spans="1:13">
      <c r="A17" s="71"/>
      <c r="B17" s="58" t="s">
        <v>19</v>
      </c>
      <c r="C17" s="124">
        <v>0</v>
      </c>
      <c r="D17" s="124">
        <v>0</v>
      </c>
      <c r="E17" s="124">
        <v>0</v>
      </c>
      <c r="F17" s="33">
        <v>0</v>
      </c>
      <c r="I17" s="69"/>
      <c r="J17" s="66"/>
      <c r="K17" s="67"/>
    </row>
    <row r="18" spans="1:13">
      <c r="A18" s="71"/>
      <c r="B18" s="58" t="s">
        <v>20</v>
      </c>
      <c r="C18" s="124">
        <v>0</v>
      </c>
      <c r="D18" s="124">
        <v>0</v>
      </c>
      <c r="E18" s="124">
        <v>0</v>
      </c>
      <c r="F18" s="33">
        <v>0</v>
      </c>
      <c r="I18" s="69"/>
      <c r="J18" s="66"/>
      <c r="K18" s="67"/>
    </row>
    <row r="19" spans="1:13">
      <c r="A19" s="72"/>
      <c r="B19" s="58" t="s">
        <v>21</v>
      </c>
      <c r="C19" s="124">
        <v>0</v>
      </c>
      <c r="D19" s="124">
        <v>2973552.348207661</v>
      </c>
      <c r="E19" s="124">
        <v>0</v>
      </c>
      <c r="F19" s="33">
        <v>2973552.348207661</v>
      </c>
      <c r="I19" s="70"/>
      <c r="J19" s="66"/>
      <c r="K19" s="67"/>
    </row>
    <row r="20" spans="1:13">
      <c r="A20" s="72"/>
      <c r="B20" s="58" t="s">
        <v>22</v>
      </c>
      <c r="C20" s="124">
        <v>0</v>
      </c>
      <c r="D20" s="124">
        <v>195736.57284230361</v>
      </c>
      <c r="E20" s="124">
        <v>0</v>
      </c>
      <c r="F20" s="33">
        <v>195736.57284230361</v>
      </c>
      <c r="I20" s="70"/>
      <c r="J20" s="66"/>
      <c r="K20" s="67"/>
    </row>
    <row r="21" spans="1:13">
      <c r="A21" s="72"/>
      <c r="B21" s="58" t="s">
        <v>23</v>
      </c>
      <c r="C21" s="124">
        <v>0</v>
      </c>
      <c r="D21" s="124">
        <v>799019.57206100784</v>
      </c>
      <c r="E21" s="124">
        <v>0</v>
      </c>
      <c r="F21" s="33">
        <v>799019.57206100784</v>
      </c>
      <c r="I21" s="70"/>
      <c r="J21" s="66"/>
      <c r="K21" s="67"/>
    </row>
    <row r="22" spans="1:13">
      <c r="A22" s="72"/>
      <c r="B22" s="58" t="s">
        <v>24</v>
      </c>
      <c r="C22" s="124">
        <v>20798000</v>
      </c>
      <c r="D22" s="124">
        <v>2636672.1516742315</v>
      </c>
      <c r="E22" s="124">
        <v>18322271.037969839</v>
      </c>
      <c r="F22" s="33">
        <v>20958943.189644068</v>
      </c>
      <c r="I22" s="70"/>
      <c r="J22" s="66"/>
      <c r="K22" s="67"/>
    </row>
    <row r="23" spans="1:13">
      <c r="A23" s="72"/>
      <c r="B23" s="58" t="s">
        <v>25</v>
      </c>
      <c r="C23" s="124">
        <v>54000000</v>
      </c>
      <c r="D23" s="124">
        <v>11108753.039840413</v>
      </c>
      <c r="E23" s="124">
        <v>10937467.279170124</v>
      </c>
      <c r="F23" s="33">
        <v>22046220.319010537</v>
      </c>
      <c r="I23" s="70"/>
      <c r="J23" s="66"/>
      <c r="K23" s="64"/>
      <c r="L23" s="61"/>
      <c r="M23" s="61"/>
    </row>
    <row r="24" spans="1:13">
      <c r="A24" s="71"/>
      <c r="B24" s="58" t="s">
        <v>26</v>
      </c>
      <c r="C24" s="124">
        <v>0</v>
      </c>
      <c r="D24" s="124">
        <v>0</v>
      </c>
      <c r="E24" s="124">
        <v>0</v>
      </c>
      <c r="F24" s="33">
        <v>0</v>
      </c>
      <c r="I24" s="69"/>
      <c r="J24" s="66"/>
      <c r="K24" s="67"/>
    </row>
    <row r="25" spans="1:13">
      <c r="A25" s="72"/>
      <c r="B25" s="58" t="s">
        <v>27</v>
      </c>
      <c r="C25" s="124">
        <v>0</v>
      </c>
      <c r="D25" s="124">
        <v>1505687.8769283374</v>
      </c>
      <c r="E25" s="124">
        <v>0</v>
      </c>
      <c r="F25" s="33">
        <v>1505687.8769283374</v>
      </c>
      <c r="I25" s="70"/>
      <c r="J25" s="66"/>
      <c r="K25" s="67"/>
    </row>
    <row r="26" spans="1:13">
      <c r="A26" s="72"/>
      <c r="B26" s="58" t="s">
        <v>28</v>
      </c>
      <c r="C26" s="124">
        <v>1238610</v>
      </c>
      <c r="D26" s="124">
        <v>32046170.824372567</v>
      </c>
      <c r="E26" s="124">
        <v>70328.749340416689</v>
      </c>
      <c r="F26" s="33">
        <v>32116499.573712982</v>
      </c>
      <c r="I26" s="70"/>
      <c r="J26" s="66"/>
      <c r="K26" s="67"/>
    </row>
    <row r="27" spans="1:13">
      <c r="A27" s="72"/>
      <c r="B27" s="58" t="s">
        <v>29</v>
      </c>
      <c r="C27" s="124">
        <v>9211600</v>
      </c>
      <c r="D27" s="124">
        <v>2248771.863239835</v>
      </c>
      <c r="E27" s="124">
        <v>8882931.2554651909</v>
      </c>
      <c r="F27" s="33">
        <v>11131703.118705027</v>
      </c>
      <c r="I27" s="70"/>
      <c r="J27" s="66"/>
      <c r="K27" s="67"/>
    </row>
    <row r="28" spans="1:13">
      <c r="A28" s="72"/>
      <c r="B28" s="58" t="s">
        <v>30</v>
      </c>
      <c r="C28" s="124">
        <v>0</v>
      </c>
      <c r="D28" s="124">
        <v>163639.284984386</v>
      </c>
      <c r="E28" s="124">
        <v>0</v>
      </c>
      <c r="F28" s="33">
        <v>163639.284984386</v>
      </c>
      <c r="I28" s="70"/>
      <c r="J28" s="66"/>
      <c r="K28" s="67"/>
    </row>
    <row r="29" spans="1:13">
      <c r="A29" s="72"/>
      <c r="B29" s="58" t="s">
        <v>51</v>
      </c>
      <c r="C29" s="124">
        <v>0</v>
      </c>
      <c r="D29" s="124">
        <v>43520.334064894501</v>
      </c>
      <c r="E29" s="124">
        <v>0</v>
      </c>
      <c r="F29" s="33">
        <v>43520.334064894501</v>
      </c>
      <c r="I29" s="70"/>
      <c r="J29" s="66"/>
      <c r="K29" s="65"/>
      <c r="L29" s="62"/>
      <c r="M29" s="62"/>
    </row>
    <row r="30" spans="1:13">
      <c r="A30" s="72"/>
      <c r="B30" s="58" t="s">
        <v>31</v>
      </c>
      <c r="C30" s="124">
        <v>0</v>
      </c>
      <c r="D30" s="124">
        <v>4621996.2226330414</v>
      </c>
      <c r="E30" s="124">
        <v>0</v>
      </c>
      <c r="F30" s="33">
        <v>4621996.2226330414</v>
      </c>
      <c r="I30" s="70"/>
      <c r="J30" s="66"/>
      <c r="K30" s="67"/>
    </row>
    <row r="31" spans="1:13">
      <c r="A31" s="72"/>
      <c r="B31" s="58" t="s">
        <v>32</v>
      </c>
      <c r="C31" s="124">
        <v>0</v>
      </c>
      <c r="D31" s="124">
        <v>909823.93171870383</v>
      </c>
      <c r="E31" s="124">
        <v>0</v>
      </c>
      <c r="F31" s="33">
        <v>909823.93171870383</v>
      </c>
      <c r="I31" s="70"/>
      <c r="J31" s="66"/>
      <c r="K31" s="67"/>
    </row>
    <row r="32" spans="1:13">
      <c r="A32" s="72"/>
      <c r="B32" s="58" t="s">
        <v>33</v>
      </c>
      <c r="C32" s="124">
        <v>0</v>
      </c>
      <c r="D32" s="124">
        <v>1028142.6057649211</v>
      </c>
      <c r="E32" s="124">
        <v>0</v>
      </c>
      <c r="F32" s="33">
        <v>1028142.6057649211</v>
      </c>
      <c r="I32" s="70"/>
      <c r="J32" s="66"/>
      <c r="K32" s="67"/>
    </row>
    <row r="33" spans="1:11">
      <c r="A33" s="72"/>
      <c r="B33" s="58" t="s">
        <v>34</v>
      </c>
      <c r="C33" s="124">
        <v>54000000</v>
      </c>
      <c r="D33" s="124">
        <v>11149287.12390713</v>
      </c>
      <c r="E33" s="124">
        <v>10693071.077297054</v>
      </c>
      <c r="F33" s="33">
        <v>21842358.201204184</v>
      </c>
      <c r="I33" s="70"/>
      <c r="J33" s="66"/>
      <c r="K33" s="67"/>
    </row>
    <row r="34" spans="1:11">
      <c r="A34" s="72"/>
      <c r="B34" s="58" t="s">
        <v>35</v>
      </c>
      <c r="C34" s="124">
        <v>0</v>
      </c>
      <c r="D34" s="124">
        <v>3654312.3883921281</v>
      </c>
      <c r="E34" s="124">
        <v>0</v>
      </c>
      <c r="F34" s="33">
        <v>3654312.3883921281</v>
      </c>
      <c r="I34" s="70"/>
      <c r="J34" s="66"/>
      <c r="K34" s="67"/>
    </row>
    <row r="35" spans="1:11">
      <c r="A35" s="72"/>
      <c r="B35" s="58" t="s">
        <v>36</v>
      </c>
      <c r="C35" s="124">
        <v>0</v>
      </c>
      <c r="D35" s="124">
        <v>201150.04056205018</v>
      </c>
      <c r="E35" s="124">
        <v>0</v>
      </c>
      <c r="F35" s="33">
        <v>201150.04056205018</v>
      </c>
      <c r="I35" s="70"/>
      <c r="J35" s="66"/>
      <c r="K35" s="67"/>
    </row>
    <row r="36" spans="1:11">
      <c r="A36" s="71"/>
      <c r="B36" s="58" t="s">
        <v>37</v>
      </c>
      <c r="C36" s="124">
        <v>0</v>
      </c>
      <c r="D36" s="124">
        <v>0</v>
      </c>
      <c r="E36" s="124">
        <v>0</v>
      </c>
      <c r="F36" s="33">
        <v>0</v>
      </c>
      <c r="I36" s="69"/>
      <c r="J36" s="66"/>
      <c r="K36" s="67"/>
    </row>
    <row r="37" spans="1:11">
      <c r="A37" s="72"/>
      <c r="B37" s="58" t="s">
        <v>38</v>
      </c>
      <c r="C37" s="124">
        <v>0</v>
      </c>
      <c r="D37" s="124">
        <v>763916.95418700599</v>
      </c>
      <c r="E37" s="124">
        <v>0</v>
      </c>
      <c r="F37" s="33">
        <v>763916.95418700599</v>
      </c>
      <c r="I37" s="70"/>
      <c r="J37" s="66"/>
      <c r="K37" s="67"/>
    </row>
    <row r="38" spans="1:11" ht="15.75" thickBot="1">
      <c r="A38" s="72"/>
      <c r="B38" s="59" t="s">
        <v>39</v>
      </c>
      <c r="C38" s="125">
        <v>0</v>
      </c>
      <c r="D38" s="125">
        <v>349611.05675957666</v>
      </c>
      <c r="E38" s="125">
        <v>0</v>
      </c>
      <c r="F38" s="34">
        <v>349611.05675957666</v>
      </c>
      <c r="I38" s="70"/>
      <c r="J38" s="66"/>
      <c r="K38" s="67"/>
    </row>
    <row r="39" spans="1:11" ht="15.75" thickTop="1">
      <c r="B39" s="60" t="s">
        <v>40</v>
      </c>
      <c r="C39" s="22">
        <f>SUM(C6:C38)</f>
        <v>139248210</v>
      </c>
      <c r="D39" s="22">
        <f>SUM(D6:D38)</f>
        <v>90342140.60075742</v>
      </c>
      <c r="E39" s="22">
        <f>SUM(E6:E38)</f>
        <v>48906069.399242617</v>
      </c>
      <c r="F39" s="22">
        <f>SUM(F6:F38)</f>
        <v>139248210</v>
      </c>
      <c r="I39" s="67"/>
      <c r="J39" s="67"/>
      <c r="K39" s="67"/>
    </row>
    <row r="51" spans="2:7">
      <c r="B51" s="67"/>
      <c r="C51" s="65"/>
      <c r="D51" s="65"/>
      <c r="E51" s="65"/>
      <c r="F51" s="67"/>
      <c r="G51" s="67"/>
    </row>
    <row r="52" spans="2:7">
      <c r="B52" s="67"/>
      <c r="C52" s="154"/>
      <c r="D52" s="65"/>
      <c r="E52" s="65"/>
      <c r="F52" s="67"/>
      <c r="G52" s="67"/>
    </row>
    <row r="53" spans="2:7">
      <c r="B53" s="150"/>
      <c r="C53" s="151"/>
      <c r="D53" s="151"/>
      <c r="E53" s="151"/>
      <c r="F53" s="152"/>
      <c r="G53" s="67"/>
    </row>
    <row r="54" spans="2:7">
      <c r="B54" s="150"/>
      <c r="C54" s="151"/>
      <c r="D54" s="151"/>
      <c r="E54" s="151"/>
      <c r="F54" s="152"/>
      <c r="G54" s="67"/>
    </row>
    <row r="55" spans="2:7">
      <c r="B55" s="150"/>
      <c r="C55" s="151"/>
      <c r="D55" s="151"/>
      <c r="E55" s="151"/>
      <c r="F55" s="152"/>
      <c r="G55" s="67"/>
    </row>
    <row r="56" spans="2:7">
      <c r="B56" s="150"/>
      <c r="C56" s="151"/>
      <c r="D56" s="151"/>
      <c r="E56" s="151"/>
      <c r="F56" s="152"/>
      <c r="G56" s="67"/>
    </row>
    <row r="57" spans="2:7">
      <c r="B57" s="150"/>
      <c r="C57" s="151"/>
      <c r="D57" s="151"/>
      <c r="E57" s="151"/>
      <c r="F57" s="152"/>
      <c r="G57" s="67"/>
    </row>
    <row r="58" spans="2:7">
      <c r="B58" s="150"/>
      <c r="C58" s="151"/>
      <c r="D58" s="151"/>
      <c r="E58" s="151"/>
      <c r="F58" s="152"/>
      <c r="G58" s="67"/>
    </row>
    <row r="59" spans="2:7">
      <c r="B59" s="150"/>
      <c r="C59" s="151"/>
      <c r="D59" s="151"/>
      <c r="E59" s="151"/>
      <c r="F59" s="152"/>
      <c r="G59" s="67"/>
    </row>
    <row r="60" spans="2:7">
      <c r="B60" s="150"/>
      <c r="C60" s="151"/>
      <c r="D60" s="151"/>
      <c r="E60" s="151"/>
      <c r="F60" s="152"/>
      <c r="G60" s="67"/>
    </row>
    <row r="61" spans="2:7">
      <c r="B61" s="150"/>
      <c r="C61" s="151"/>
      <c r="D61" s="151"/>
      <c r="E61" s="151"/>
      <c r="F61" s="152"/>
      <c r="G61" s="67"/>
    </row>
    <row r="62" spans="2:7">
      <c r="B62" s="150"/>
      <c r="C62" s="151"/>
      <c r="D62" s="151"/>
      <c r="E62" s="151"/>
      <c r="F62" s="152"/>
      <c r="G62" s="67"/>
    </row>
    <row r="63" spans="2:7">
      <c r="B63" s="150"/>
      <c r="C63" s="151"/>
      <c r="D63" s="151"/>
      <c r="E63" s="151"/>
      <c r="F63" s="152"/>
      <c r="G63" s="67"/>
    </row>
    <row r="64" spans="2:7">
      <c r="B64" s="150"/>
      <c r="C64" s="151"/>
      <c r="D64" s="151"/>
      <c r="E64" s="151"/>
      <c r="F64" s="152"/>
      <c r="G64" s="67"/>
    </row>
    <row r="65" spans="2:7">
      <c r="B65" s="150"/>
      <c r="C65" s="151"/>
      <c r="D65" s="151"/>
      <c r="E65" s="151"/>
      <c r="F65" s="152"/>
      <c r="G65" s="67"/>
    </row>
    <row r="66" spans="2:7">
      <c r="B66" s="150"/>
      <c r="C66" s="151"/>
      <c r="D66" s="151"/>
      <c r="E66" s="151"/>
      <c r="F66" s="152"/>
      <c r="G66" s="67"/>
    </row>
    <row r="67" spans="2:7">
      <c r="B67" s="150"/>
      <c r="C67" s="151"/>
      <c r="D67" s="151"/>
      <c r="E67" s="151"/>
      <c r="F67" s="152"/>
      <c r="G67" s="67"/>
    </row>
    <row r="68" spans="2:7">
      <c r="B68" s="150"/>
      <c r="C68" s="151"/>
      <c r="D68" s="151"/>
      <c r="E68" s="151"/>
      <c r="F68" s="152"/>
      <c r="G68" s="67"/>
    </row>
    <row r="69" spans="2:7">
      <c r="B69" s="150"/>
      <c r="C69" s="151"/>
      <c r="D69" s="151"/>
      <c r="E69" s="151"/>
      <c r="F69" s="152"/>
      <c r="G69" s="67"/>
    </row>
    <row r="70" spans="2:7">
      <c r="B70" s="150"/>
      <c r="C70" s="151"/>
      <c r="D70" s="151"/>
      <c r="E70" s="151"/>
      <c r="F70" s="152"/>
      <c r="G70" s="67"/>
    </row>
    <row r="71" spans="2:7">
      <c r="B71" s="150"/>
      <c r="C71" s="151"/>
      <c r="D71" s="151"/>
      <c r="E71" s="151"/>
      <c r="F71" s="152"/>
      <c r="G71" s="67"/>
    </row>
    <row r="72" spans="2:7">
      <c r="B72" s="150"/>
      <c r="C72" s="151"/>
      <c r="D72" s="151"/>
      <c r="E72" s="151"/>
      <c r="F72" s="152"/>
      <c r="G72" s="67"/>
    </row>
    <row r="73" spans="2:7">
      <c r="B73" s="150"/>
      <c r="C73" s="151"/>
      <c r="D73" s="151"/>
      <c r="E73" s="151"/>
      <c r="F73" s="152"/>
      <c r="G73" s="67"/>
    </row>
    <row r="74" spans="2:7">
      <c r="B74" s="150"/>
      <c r="C74" s="151"/>
      <c r="D74" s="151"/>
      <c r="E74" s="151"/>
      <c r="F74" s="152"/>
      <c r="G74" s="67"/>
    </row>
    <row r="75" spans="2:7">
      <c r="B75" s="150"/>
      <c r="C75" s="151"/>
      <c r="D75" s="151"/>
      <c r="E75" s="151"/>
      <c r="F75" s="152"/>
      <c r="G75" s="67"/>
    </row>
    <row r="76" spans="2:7">
      <c r="B76" s="150"/>
      <c r="C76" s="151"/>
      <c r="D76" s="151"/>
      <c r="E76" s="151"/>
      <c r="F76" s="152"/>
      <c r="G76" s="67"/>
    </row>
    <row r="77" spans="2:7">
      <c r="B77" s="150"/>
      <c r="C77" s="151"/>
      <c r="D77" s="151"/>
      <c r="E77" s="151"/>
      <c r="F77" s="152"/>
      <c r="G77" s="67"/>
    </row>
    <row r="78" spans="2:7">
      <c r="B78" s="150"/>
      <c r="C78" s="151"/>
      <c r="D78" s="151"/>
      <c r="E78" s="151"/>
      <c r="F78" s="152"/>
      <c r="G78" s="67"/>
    </row>
    <row r="79" spans="2:7">
      <c r="B79" s="150"/>
      <c r="C79" s="151"/>
      <c r="D79" s="151"/>
      <c r="E79" s="151"/>
      <c r="F79" s="152"/>
      <c r="G79" s="67"/>
    </row>
    <row r="80" spans="2:7">
      <c r="B80" s="150"/>
      <c r="C80" s="151"/>
      <c r="D80" s="151"/>
      <c r="E80" s="151"/>
      <c r="F80" s="152"/>
      <c r="G80" s="67"/>
    </row>
    <row r="81" spans="2:7">
      <c r="B81" s="150"/>
      <c r="C81" s="151"/>
      <c r="D81" s="151"/>
      <c r="E81" s="151"/>
      <c r="F81" s="152"/>
      <c r="G81" s="67"/>
    </row>
    <row r="82" spans="2:7">
      <c r="B82" s="150"/>
      <c r="C82" s="151"/>
      <c r="D82" s="151"/>
      <c r="E82" s="151"/>
      <c r="F82" s="152"/>
      <c r="G82" s="67"/>
    </row>
    <row r="83" spans="2:7">
      <c r="B83" s="150"/>
      <c r="C83" s="151"/>
      <c r="D83" s="151"/>
      <c r="E83" s="151"/>
      <c r="F83" s="152"/>
      <c r="G83" s="67"/>
    </row>
    <row r="84" spans="2:7">
      <c r="B84" s="150"/>
      <c r="C84" s="151"/>
      <c r="D84" s="151"/>
      <c r="E84" s="151"/>
      <c r="F84" s="152"/>
      <c r="G84" s="67"/>
    </row>
    <row r="85" spans="2:7">
      <c r="B85" s="150"/>
      <c r="C85" s="151"/>
      <c r="D85" s="151"/>
      <c r="E85" s="151"/>
      <c r="F85" s="152"/>
      <c r="G85" s="67"/>
    </row>
    <row r="86" spans="2:7">
      <c r="B86" s="67"/>
      <c r="C86" s="67"/>
      <c r="D86" s="67"/>
      <c r="E86" s="67"/>
      <c r="F86" s="67"/>
      <c r="G86" s="67"/>
    </row>
    <row r="87" spans="2:7">
      <c r="B87" s="67"/>
      <c r="C87" s="66"/>
      <c r="D87" s="66"/>
      <c r="E87" s="66"/>
      <c r="F87" s="66"/>
      <c r="G87" s="67"/>
    </row>
    <row r="88" spans="2:7">
      <c r="B88" s="67"/>
      <c r="C88" s="67"/>
      <c r="D88" s="67"/>
      <c r="E88" s="67"/>
      <c r="F88" s="67"/>
      <c r="G88" s="67"/>
    </row>
    <row r="89" spans="2:7">
      <c r="B89" s="150"/>
      <c r="C89" s="66"/>
      <c r="D89" s="66"/>
      <c r="E89" s="66"/>
      <c r="F89" s="66"/>
      <c r="G89" s="67"/>
    </row>
    <row r="90" spans="2:7">
      <c r="B90" s="150"/>
      <c r="C90" s="66"/>
      <c r="D90" s="66"/>
      <c r="E90" s="66"/>
      <c r="F90" s="66"/>
      <c r="G90" s="67"/>
    </row>
    <row r="91" spans="2:7">
      <c r="B91" s="150"/>
      <c r="C91" s="66"/>
      <c r="D91" s="66"/>
      <c r="E91" s="66"/>
      <c r="F91" s="66"/>
      <c r="G91" s="67"/>
    </row>
    <row r="92" spans="2:7">
      <c r="B92" s="150"/>
      <c r="C92" s="66"/>
      <c r="D92" s="66"/>
      <c r="E92" s="66"/>
      <c r="F92" s="66"/>
      <c r="G92" s="67"/>
    </row>
    <row r="93" spans="2:7">
      <c r="B93" s="150"/>
      <c r="C93" s="66"/>
      <c r="D93" s="66"/>
      <c r="E93" s="66"/>
      <c r="F93" s="66"/>
      <c r="G93" s="67"/>
    </row>
    <row r="94" spans="2:7">
      <c r="B94" s="150"/>
      <c r="C94" s="66"/>
      <c r="D94" s="66"/>
      <c r="E94" s="66"/>
      <c r="F94" s="66"/>
      <c r="G94" s="67"/>
    </row>
    <row r="95" spans="2:7">
      <c r="B95" s="150"/>
      <c r="C95" s="66"/>
      <c r="D95" s="66"/>
      <c r="E95" s="66"/>
      <c r="F95" s="66"/>
      <c r="G95" s="67"/>
    </row>
    <row r="96" spans="2:7">
      <c r="B96" s="150"/>
      <c r="C96" s="66"/>
      <c r="D96" s="66"/>
      <c r="E96" s="66"/>
      <c r="F96" s="66"/>
      <c r="G96" s="67"/>
    </row>
    <row r="97" spans="2:7">
      <c r="B97" s="150"/>
      <c r="C97" s="66"/>
      <c r="D97" s="66"/>
      <c r="E97" s="66"/>
      <c r="F97" s="66"/>
      <c r="G97" s="67"/>
    </row>
    <row r="98" spans="2:7">
      <c r="B98" s="150"/>
      <c r="C98" s="66"/>
      <c r="D98" s="66"/>
      <c r="E98" s="66"/>
      <c r="F98" s="66"/>
      <c r="G98" s="67"/>
    </row>
    <row r="99" spans="2:7">
      <c r="B99" s="150"/>
      <c r="C99" s="66"/>
      <c r="D99" s="66"/>
      <c r="E99" s="66"/>
      <c r="F99" s="66"/>
      <c r="G99" s="67"/>
    </row>
    <row r="100" spans="2:7">
      <c r="B100" s="150"/>
      <c r="C100" s="66"/>
      <c r="D100" s="66"/>
      <c r="E100" s="66"/>
      <c r="F100" s="66"/>
      <c r="G100" s="67"/>
    </row>
    <row r="101" spans="2:7">
      <c r="B101" s="150"/>
      <c r="C101" s="66"/>
      <c r="D101" s="66"/>
      <c r="E101" s="66"/>
      <c r="F101" s="66"/>
      <c r="G101" s="67"/>
    </row>
    <row r="102" spans="2:7">
      <c r="B102" s="150"/>
      <c r="C102" s="66"/>
      <c r="D102" s="66"/>
      <c r="E102" s="66"/>
      <c r="F102" s="66"/>
      <c r="G102" s="67"/>
    </row>
    <row r="103" spans="2:7">
      <c r="B103" s="150"/>
      <c r="C103" s="66"/>
      <c r="D103" s="66"/>
      <c r="E103" s="66"/>
      <c r="F103" s="66"/>
      <c r="G103" s="67"/>
    </row>
    <row r="104" spans="2:7">
      <c r="B104" s="150"/>
      <c r="C104" s="66"/>
      <c r="D104" s="66"/>
      <c r="E104" s="66"/>
      <c r="F104" s="66"/>
      <c r="G104" s="67"/>
    </row>
    <row r="105" spans="2:7">
      <c r="B105" s="150"/>
      <c r="C105" s="66"/>
      <c r="D105" s="66"/>
      <c r="E105" s="66"/>
      <c r="F105" s="66"/>
      <c r="G105" s="67"/>
    </row>
    <row r="106" spans="2:7">
      <c r="B106" s="150"/>
      <c r="C106" s="66"/>
      <c r="D106" s="66"/>
      <c r="E106" s="66"/>
      <c r="F106" s="66"/>
      <c r="G106" s="67"/>
    </row>
    <row r="107" spans="2:7">
      <c r="B107" s="150"/>
      <c r="C107" s="66"/>
      <c r="D107" s="66"/>
      <c r="E107" s="66"/>
      <c r="F107" s="66"/>
      <c r="G107" s="67"/>
    </row>
    <row r="108" spans="2:7">
      <c r="B108" s="150"/>
      <c r="C108" s="66"/>
      <c r="D108" s="66"/>
      <c r="E108" s="66"/>
      <c r="F108" s="66"/>
      <c r="G108" s="67"/>
    </row>
    <row r="109" spans="2:7">
      <c r="B109" s="150"/>
      <c r="C109" s="66"/>
      <c r="D109" s="66"/>
      <c r="E109" s="66"/>
      <c r="F109" s="66"/>
      <c r="G109" s="67"/>
    </row>
    <row r="110" spans="2:7">
      <c r="B110" s="150"/>
      <c r="C110" s="66"/>
      <c r="D110" s="66"/>
      <c r="E110" s="66"/>
      <c r="F110" s="66"/>
      <c r="G110" s="67"/>
    </row>
    <row r="111" spans="2:7">
      <c r="B111" s="150"/>
      <c r="C111" s="66"/>
      <c r="D111" s="66"/>
      <c r="E111" s="66"/>
      <c r="F111" s="66"/>
      <c r="G111" s="67"/>
    </row>
    <row r="112" spans="2:7">
      <c r="B112" s="150"/>
      <c r="C112" s="66"/>
      <c r="D112" s="66"/>
      <c r="E112" s="66"/>
      <c r="F112" s="66"/>
      <c r="G112" s="67"/>
    </row>
    <row r="113" spans="2:7">
      <c r="B113" s="150"/>
      <c r="C113" s="66"/>
      <c r="D113" s="66"/>
      <c r="E113" s="66"/>
      <c r="F113" s="66"/>
      <c r="G113" s="67"/>
    </row>
    <row r="114" spans="2:7">
      <c r="B114" s="150"/>
      <c r="C114" s="66"/>
      <c r="D114" s="66"/>
      <c r="E114" s="66"/>
      <c r="F114" s="66"/>
      <c r="G114" s="67"/>
    </row>
    <row r="115" spans="2:7">
      <c r="B115" s="150"/>
      <c r="C115" s="66"/>
      <c r="D115" s="66"/>
      <c r="E115" s="66"/>
      <c r="F115" s="66"/>
      <c r="G115" s="67"/>
    </row>
    <row r="116" spans="2:7">
      <c r="B116" s="150"/>
      <c r="C116" s="66"/>
      <c r="D116" s="66"/>
      <c r="E116" s="66"/>
      <c r="F116" s="66"/>
      <c r="G116" s="67"/>
    </row>
    <row r="117" spans="2:7">
      <c r="B117" s="150"/>
      <c r="C117" s="66"/>
      <c r="D117" s="66"/>
      <c r="E117" s="66"/>
      <c r="F117" s="66"/>
      <c r="G117" s="67"/>
    </row>
    <row r="118" spans="2:7">
      <c r="B118" s="150"/>
      <c r="C118" s="66"/>
      <c r="D118" s="66"/>
      <c r="E118" s="66"/>
      <c r="F118" s="66"/>
      <c r="G118" s="67"/>
    </row>
    <row r="119" spans="2:7">
      <c r="B119" s="150"/>
      <c r="C119" s="66"/>
      <c r="D119" s="66"/>
      <c r="E119" s="66"/>
      <c r="F119" s="66"/>
      <c r="G119" s="67"/>
    </row>
    <row r="120" spans="2:7">
      <c r="B120" s="150"/>
      <c r="C120" s="66"/>
      <c r="D120" s="66"/>
      <c r="E120" s="66"/>
      <c r="F120" s="66"/>
      <c r="G120" s="67"/>
    </row>
    <row r="121" spans="2:7">
      <c r="B121" s="150"/>
      <c r="C121" s="66"/>
      <c r="D121" s="66"/>
      <c r="E121" s="66"/>
      <c r="F121" s="66"/>
      <c r="G121" s="67"/>
    </row>
    <row r="122" spans="2:7">
      <c r="B122" s="67"/>
      <c r="C122" s="67"/>
      <c r="D122" s="67"/>
      <c r="E122" s="67"/>
      <c r="F122" s="67"/>
      <c r="G122" s="67"/>
    </row>
    <row r="123" spans="2:7">
      <c r="B123" s="67"/>
      <c r="C123" s="66"/>
      <c r="D123" s="66"/>
      <c r="E123" s="66"/>
      <c r="F123" s="66"/>
      <c r="G123" s="67"/>
    </row>
    <row r="124" spans="2:7">
      <c r="B124" s="67"/>
      <c r="C124" s="67"/>
      <c r="D124" s="67"/>
      <c r="E124" s="67"/>
      <c r="F124" s="67"/>
      <c r="G124" s="67"/>
    </row>
    <row r="125" spans="2:7">
      <c r="B125" s="67"/>
      <c r="C125" s="67"/>
      <c r="D125" s="67"/>
      <c r="E125" s="67"/>
      <c r="F125" s="67"/>
      <c r="G125" s="67"/>
    </row>
    <row r="126" spans="2:7">
      <c r="B126" s="67"/>
      <c r="C126" s="67"/>
      <c r="D126" s="67"/>
      <c r="E126" s="67"/>
      <c r="F126" s="67"/>
      <c r="G126" s="67"/>
    </row>
  </sheetData>
  <pageMargins left="0.45" right="0.2" top="0.5" bottom="0.5" header="0.3" footer="0.3"/>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zoomScale="85" zoomScaleNormal="85" workbookViewId="0"/>
  </sheetViews>
  <sheetFormatPr defaultRowHeight="12.75"/>
  <cols>
    <col min="1" max="1" width="7.140625" customWidth="1"/>
    <col min="2" max="9" width="27.140625" customWidth="1"/>
    <col min="11" max="11" width="16.42578125" customWidth="1"/>
  </cols>
  <sheetData>
    <row r="1" spans="2:15" ht="18" customHeight="1">
      <c r="B1" s="68"/>
    </row>
    <row r="2" spans="2:15" ht="15">
      <c r="B2" s="175" t="s">
        <v>52</v>
      </c>
      <c r="C2" s="23"/>
      <c r="D2" s="23"/>
      <c r="E2" s="23"/>
      <c r="F2" s="23"/>
      <c r="G2" s="23"/>
      <c r="H2" s="23"/>
    </row>
    <row r="3" spans="2:15" ht="48" customHeight="1">
      <c r="B3" s="196" t="s">
        <v>53</v>
      </c>
      <c r="C3" s="196"/>
      <c r="D3" s="196"/>
      <c r="E3" s="196"/>
      <c r="F3" s="196"/>
      <c r="G3" s="196"/>
      <c r="H3" s="196"/>
      <c r="I3" s="196"/>
      <c r="J3" s="28"/>
      <c r="K3" s="28"/>
      <c r="L3" s="28"/>
      <c r="M3" s="28"/>
      <c r="N3" s="28"/>
    </row>
    <row r="5" spans="2:15" ht="60.75">
      <c r="C5" s="24" t="s">
        <v>41</v>
      </c>
      <c r="D5" s="24" t="s">
        <v>54</v>
      </c>
      <c r="E5" s="24" t="s">
        <v>41</v>
      </c>
      <c r="F5" s="24" t="s">
        <v>54</v>
      </c>
      <c r="H5" s="40"/>
      <c r="I5" s="41"/>
      <c r="J5" s="42"/>
      <c r="K5" s="41"/>
      <c r="L5" s="26"/>
      <c r="M5" s="26"/>
    </row>
    <row r="6" spans="2:15" ht="18">
      <c r="C6" s="25">
        <v>2017</v>
      </c>
      <c r="D6" s="37">
        <v>1.3942230674585414</v>
      </c>
      <c r="E6" s="38">
        <f>C25+1</f>
        <v>2037</v>
      </c>
      <c r="F6" s="37">
        <v>1.4944409517109658</v>
      </c>
      <c r="H6" s="161"/>
      <c r="I6" s="41"/>
      <c r="J6" s="42"/>
      <c r="K6" s="41"/>
      <c r="L6" s="163"/>
      <c r="M6" s="43"/>
      <c r="O6" s="36"/>
    </row>
    <row r="7" spans="2:15" ht="18">
      <c r="C7" s="25">
        <f>C6+1</f>
        <v>2018</v>
      </c>
      <c r="D7" s="37">
        <v>1.6318286713116679</v>
      </c>
      <c r="E7" s="38">
        <f>E6+1</f>
        <v>2038</v>
      </c>
      <c r="F7" s="37">
        <v>1.4677024161528642</v>
      </c>
      <c r="H7" s="161"/>
      <c r="I7" s="44"/>
      <c r="J7" s="42"/>
      <c r="K7" s="41"/>
      <c r="L7" s="163"/>
      <c r="M7" s="43"/>
      <c r="O7" s="36"/>
    </row>
    <row r="8" spans="2:15" ht="18">
      <c r="C8" s="25">
        <f t="shared" ref="C8:C25" si="0">C7+1</f>
        <v>2019</v>
      </c>
      <c r="D8" s="39">
        <v>1.8438951831890522</v>
      </c>
      <c r="E8" s="38">
        <f t="shared" ref="E8:E25" si="1">E7+1</f>
        <v>2039</v>
      </c>
      <c r="F8" s="39">
        <v>1.4412941697109711</v>
      </c>
      <c r="H8" s="161"/>
      <c r="I8" s="44"/>
      <c r="J8" s="42"/>
      <c r="K8" s="41"/>
      <c r="L8" s="163"/>
      <c r="M8" s="43"/>
      <c r="O8" s="36"/>
    </row>
    <row r="9" spans="2:15" ht="18">
      <c r="C9" s="25">
        <f t="shared" si="0"/>
        <v>2020</v>
      </c>
      <c r="D9" s="39">
        <v>1.8604141085325585</v>
      </c>
      <c r="E9" s="38">
        <f t="shared" si="1"/>
        <v>2040</v>
      </c>
      <c r="F9" s="39">
        <v>1.415212653912012</v>
      </c>
      <c r="H9" s="161"/>
      <c r="I9" s="44"/>
      <c r="J9" s="42"/>
      <c r="K9" s="41"/>
      <c r="L9" s="163"/>
      <c r="M9" s="43"/>
      <c r="O9" s="36"/>
    </row>
    <row r="10" spans="2:15" ht="18">
      <c r="C10" s="25">
        <f t="shared" si="0"/>
        <v>2021</v>
      </c>
      <c r="D10" s="39">
        <v>1.9183728264099495</v>
      </c>
      <c r="E10" s="38">
        <f t="shared" si="1"/>
        <v>2041</v>
      </c>
      <c r="F10" s="39">
        <v>1.3894543459621085</v>
      </c>
      <c r="H10" s="161"/>
      <c r="I10" s="44"/>
      <c r="J10" s="42"/>
      <c r="K10" s="41"/>
      <c r="L10" s="163"/>
      <c r="M10" s="43"/>
      <c r="O10" s="36"/>
    </row>
    <row r="11" spans="2:15" ht="18">
      <c r="C11" s="25">
        <f t="shared" si="0"/>
        <v>2022</v>
      </c>
      <c r="D11" s="39">
        <v>1.9049468821051354</v>
      </c>
      <c r="E11" s="38">
        <f t="shared" si="1"/>
        <v>2042</v>
      </c>
      <c r="F11" s="39">
        <v>1.3640157584045887</v>
      </c>
      <c r="H11" s="161"/>
      <c r="I11" s="44"/>
      <c r="J11" s="42"/>
      <c r="K11" s="41"/>
      <c r="L11" s="163"/>
      <c r="M11" s="43"/>
      <c r="O11" s="36"/>
    </row>
    <row r="12" spans="2:15" ht="18">
      <c r="C12" s="25">
        <f t="shared" si="0"/>
        <v>2023</v>
      </c>
      <c r="D12" s="39">
        <v>1.8845847812206147</v>
      </c>
      <c r="E12" s="38">
        <f t="shared" si="1"/>
        <v>2043</v>
      </c>
      <c r="F12" s="39">
        <v>1.3388934387809646</v>
      </c>
      <c r="H12" s="161"/>
      <c r="I12" s="44"/>
      <c r="J12" s="42"/>
      <c r="K12" s="41"/>
      <c r="L12" s="163"/>
      <c r="M12" s="43"/>
      <c r="O12" s="36"/>
    </row>
    <row r="13" spans="2:15" ht="18">
      <c r="C13" s="25">
        <f t="shared" si="0"/>
        <v>2024</v>
      </c>
      <c r="D13" s="39">
        <v>1.8737844435185598</v>
      </c>
      <c r="E13" s="38">
        <f t="shared" si="1"/>
        <v>2044</v>
      </c>
      <c r="F13" s="39">
        <v>1.3140839692950792</v>
      </c>
      <c r="H13" s="161"/>
      <c r="I13" s="44"/>
      <c r="J13" s="42"/>
      <c r="K13" s="41"/>
      <c r="L13" s="163"/>
      <c r="M13" s="43"/>
      <c r="O13" s="36"/>
    </row>
    <row r="14" spans="2:15" ht="18">
      <c r="C14" s="25">
        <f t="shared" si="0"/>
        <v>2025</v>
      </c>
      <c r="D14" s="39">
        <v>1.8424114511982141</v>
      </c>
      <c r="E14" s="38">
        <f t="shared" si="1"/>
        <v>2045</v>
      </c>
      <c r="F14" s="39">
        <v>1.2895839664803748</v>
      </c>
      <c r="H14" s="161"/>
      <c r="I14" s="44"/>
      <c r="J14" s="42"/>
      <c r="K14" s="41"/>
      <c r="L14" s="163"/>
      <c r="M14" s="43"/>
      <c r="O14" s="36"/>
    </row>
    <row r="15" spans="2:15" ht="18">
      <c r="C15" s="25">
        <f t="shared" si="0"/>
        <v>2026</v>
      </c>
      <c r="D15" s="39">
        <v>1.8114184166519447</v>
      </c>
      <c r="E15" s="38">
        <f t="shared" si="1"/>
        <v>2046</v>
      </c>
      <c r="F15" s="39">
        <v>1.2653900808702556</v>
      </c>
      <c r="H15" s="161"/>
      <c r="I15" s="44"/>
      <c r="J15" s="42"/>
      <c r="K15" s="41"/>
      <c r="L15" s="163"/>
      <c r="M15" s="43"/>
      <c r="O15" s="36"/>
    </row>
    <row r="16" spans="2:15" ht="18">
      <c r="C16" s="25">
        <f t="shared" si="0"/>
        <v>2027</v>
      </c>
      <c r="D16" s="39">
        <v>1.7808012849309742</v>
      </c>
      <c r="E16" s="38">
        <f t="shared" si="1"/>
        <v>2047</v>
      </c>
      <c r="F16" s="39">
        <v>1.2414989966715304</v>
      </c>
      <c r="H16" s="161"/>
      <c r="I16" s="44"/>
      <c r="J16" s="42"/>
      <c r="K16" s="41"/>
      <c r="L16" s="163"/>
      <c r="M16" s="43"/>
      <c r="O16" s="36"/>
    </row>
    <row r="17" spans="2:15" ht="18">
      <c r="C17" s="25">
        <f t="shared" si="0"/>
        <v>2028</v>
      </c>
      <c r="D17" s="39">
        <v>1.7505560415179549</v>
      </c>
      <c r="E17" s="38">
        <f t="shared" si="1"/>
        <v>2048</v>
      </c>
      <c r="F17" s="39">
        <v>1.2179074314408833</v>
      </c>
      <c r="H17" s="161"/>
      <c r="I17" s="44"/>
      <c r="J17" s="42"/>
      <c r="K17" s="41"/>
      <c r="L17" s="163"/>
      <c r="M17" s="43"/>
      <c r="O17" s="36"/>
    </row>
    <row r="18" spans="2:15" ht="18">
      <c r="C18" s="25">
        <f t="shared" si="0"/>
        <v>2029</v>
      </c>
      <c r="D18" s="39">
        <v>1.7206787119406091</v>
      </c>
      <c r="E18" s="38">
        <f t="shared" si="1"/>
        <v>2049</v>
      </c>
      <c r="F18" s="39">
        <v>1.1946121357643702</v>
      </c>
      <c r="H18" s="161"/>
      <c r="I18" s="44"/>
      <c r="J18" s="42"/>
      <c r="K18" s="41"/>
      <c r="L18" s="163"/>
      <c r="M18" s="43"/>
      <c r="O18" s="36"/>
    </row>
    <row r="19" spans="2:15" ht="18">
      <c r="C19" s="25">
        <f t="shared" si="0"/>
        <v>2030</v>
      </c>
      <c r="D19" s="39">
        <v>1.6911653613889612</v>
      </c>
      <c r="E19" s="38">
        <f t="shared" si="1"/>
        <v>2050</v>
      </c>
      <c r="F19" s="39">
        <v>1.1716098929399017</v>
      </c>
      <c r="H19" s="161"/>
      <c r="I19" s="44"/>
      <c r="J19" s="42"/>
      <c r="K19" s="41"/>
      <c r="L19" s="163"/>
      <c r="M19" s="43"/>
      <c r="O19" s="36"/>
    </row>
    <row r="20" spans="2:15" ht="18">
      <c r="C20" s="25">
        <f t="shared" si="0"/>
        <v>2031</v>
      </c>
      <c r="D20" s="39">
        <v>1.6620120943361203</v>
      </c>
      <c r="E20" s="38">
        <f t="shared" si="1"/>
        <v>2051</v>
      </c>
      <c r="F20" s="39">
        <v>1.1488975186626738</v>
      </c>
      <c r="H20" s="161"/>
      <c r="I20" s="44"/>
      <c r="J20" s="42"/>
      <c r="K20" s="41"/>
      <c r="L20" s="163"/>
      <c r="M20" s="43"/>
      <c r="O20" s="36"/>
    </row>
    <row r="21" spans="2:15" ht="18">
      <c r="C21" s="25">
        <f t="shared" si="0"/>
        <v>2032</v>
      </c>
      <c r="D21" s="39">
        <v>1.6332150541625901</v>
      </c>
      <c r="E21" s="38">
        <f t="shared" si="1"/>
        <v>2052</v>
      </c>
      <c r="F21" s="39">
        <v>1.1264718607135464</v>
      </c>
      <c r="H21" s="161"/>
      <c r="I21" s="44"/>
      <c r="J21" s="42"/>
      <c r="K21" s="41"/>
      <c r="L21" s="163"/>
      <c r="M21" s="43"/>
      <c r="O21" s="36"/>
    </row>
    <row r="22" spans="2:15" ht="18">
      <c r="C22" s="25">
        <f t="shared" si="0"/>
        <v>2033</v>
      </c>
      <c r="D22" s="39">
        <v>1.6047704227840589</v>
      </c>
      <c r="E22" s="38">
        <f t="shared" si="1"/>
        <v>2053</v>
      </c>
      <c r="F22" s="39">
        <v>1.104309348475806</v>
      </c>
      <c r="H22" s="161"/>
      <c r="I22" s="44"/>
      <c r="J22" s="42"/>
      <c r="K22" s="41"/>
      <c r="L22" s="163"/>
      <c r="M22" s="43"/>
      <c r="O22" s="36"/>
    </row>
    <row r="23" spans="2:15" ht="18">
      <c r="C23" s="25">
        <f t="shared" si="0"/>
        <v>2034</v>
      </c>
      <c r="D23" s="39">
        <v>1.5766744202826506</v>
      </c>
      <c r="E23" s="38">
        <f t="shared" si="1"/>
        <v>2054</v>
      </c>
      <c r="F23" s="39">
        <v>1.0643924938542593</v>
      </c>
      <c r="H23" s="161"/>
      <c r="I23" s="44"/>
      <c r="J23" s="42"/>
      <c r="K23" s="41"/>
      <c r="L23" s="163"/>
      <c r="M23" s="43"/>
      <c r="O23" s="36"/>
    </row>
    <row r="24" spans="2:15" ht="18">
      <c r="C24" s="25">
        <f t="shared" si="0"/>
        <v>2035</v>
      </c>
      <c r="D24" s="39">
        <v>1.5489233045416093</v>
      </c>
      <c r="E24" s="38">
        <f t="shared" si="1"/>
        <v>2055</v>
      </c>
      <c r="F24" s="39">
        <v>1.0357405967201117</v>
      </c>
      <c r="H24" s="161"/>
      <c r="I24" s="44"/>
      <c r="J24" s="42"/>
      <c r="K24" s="41"/>
      <c r="L24" s="163"/>
      <c r="M24" s="43"/>
      <c r="O24" s="36"/>
    </row>
    <row r="25" spans="2:15" ht="18">
      <c r="C25" s="25">
        <f t="shared" si="0"/>
        <v>2036</v>
      </c>
      <c r="D25" s="39">
        <v>1.521513370883363</v>
      </c>
      <c r="E25" s="38">
        <f t="shared" si="1"/>
        <v>2056</v>
      </c>
      <c r="F25" s="39">
        <v>0.99414048923379628</v>
      </c>
      <c r="H25" s="162"/>
      <c r="I25" s="164"/>
      <c r="J25" s="26"/>
      <c r="K25" s="26"/>
      <c r="L25" s="26"/>
      <c r="M25" s="43"/>
    </row>
    <row r="26" spans="2:15">
      <c r="M26" s="35"/>
    </row>
    <row r="29" spans="2:15">
      <c r="B29" s="10" t="s">
        <v>58</v>
      </c>
    </row>
  </sheetData>
  <mergeCells count="1">
    <mergeCell ref="B3:I3"/>
  </mergeCells>
  <pageMargins left="0.45" right="0.45" top="0.4" bottom="0.4" header="0.3" footer="0.3"/>
  <pageSetup paperSize="5"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ItemUpdatedEventHandlerForConceptSearch</Name>
    <Type>10002</Type>
    <SequenceNumber>10001</SequenceNumber>
    <Assembly>conceptSearching.Sharepoint.ContentTypes, Version=1.0.0.0, Culture=neutral, PublicKeyToken=858f8f13980e4745</Assembly>
    <Class>conceptSearching.Sharepoint.ContentTypes.CSHandleEvent</Class>
    <Data/>
    <Filter/>
  </Receiver>
  <Receiver>
    <Name>ItemCheckedInEventHandlerForConceptSearch</Name>
    <Type>10004</Type>
    <SequenceNumber>10002</SequenceNumber>
    <Assembly>conceptSearching.Sharepoint.ContentTypes, Version=1.0.0.0, Culture=neutral, PublicKeyToken=858f8f13980e4745</Assembly>
    <Class>conceptSearching.Sharepoint.ContentTypes.CSHandleEvent</Class>
    <Data/>
    <Filter/>
  </Receiver>
  <Receiver>
    <Name>ItemUncheckedOutEventHandlerForConceptSearch</Name>
    <Type>10006</Type>
    <SequenceNumber>10003</SequenceNumber>
    <Assembly>conceptSearching.Sharepoint.ContentTypes, Version=1.0.0.0, Culture=neutral, PublicKeyToken=858f8f13980e4745</Assembly>
    <Class>conceptSearching.Sharepoint.ContentTypes.CSHandleEvent</Class>
    <Data/>
    <Filter/>
  </Receiver>
  <Receiver>
    <Name>ItemAddedEventHandlerForConceptSearch</Name>
    <Type>10001</Type>
    <SequenceNumber>10004</SequenceNumber>
    <Assembly>conceptSearching.Sharepoint.ContentTypes, Version=1.0.0.0, Culture=neutral, PublicKeyToken=858f8f13980e4745</Assembly>
    <Class>conceptSearching.Sharepoint.ContentTypes.CSHandleEvent</Class>
    <Data/>
    <Filter/>
  </Receiver>
  <Receiver>
    <Name>ItemFileMovedEventHandlerForConceptSearch</Name>
    <Type>10009</Type>
    <SequenceNumber>10005</SequenceNumber>
    <Assembly>conceptSearching.Sharepoint.ContentTypes, Version=1.0.0.0, Culture=neutral, PublicKeyToken=858f8f13980e4745</Assembly>
    <Class>conceptSearching.Sharepoint.ContentTypes.CSHandleEvent</Class>
    <Data/>
    <Filter/>
  </Receiver>
  <Receiver>
    <Name>ItemDeletedEventHandlerForConceptSearch</Name>
    <Type>10003</Type>
    <SequenceNumber>10006</SequenceNumber>
    <Assembly>conceptSearching.Sharepoint.ContentTypes, Version=1.0.0.0, Culture=neutral, PublicKeyToken=858f8f13980e4745</Assembly>
    <Class>conceptSearching.Sharepoint.ContentTypes.CSHandleEvent</Class>
    <Data/>
    <Filter/>
  </Receiver>
  <Receiver>
    <Name/>
    <Type>10002</Type>
    <SequenceNumber>10000</SequenceNumber>
    <Assembly>MISO.IR.ECM.SP, Version=1.0.0.0, Culture=neutral, PublicKeyToken=668dda8e920c6ea9</Assembly>
    <Class>MISO.IR.ECM.SP.ManagedFileEventHandler</Class>
    <Data/>
    <Filter/>
  </Receiver>
  <Receiver>
    <Name/>
    <Type>10001</Type>
    <SequenceNumber>10000</SequenceNumber>
    <Assembly>MISO.IR.ECM.SP, Version=1.0.0.0, Culture=neutral, PublicKeyToken=668dda8e920c6ea9</Assembly>
    <Class>MISO.IR.ECM.SP.ManagedFileEventHandler</Class>
    <Data/>
    <Filter/>
  </Receiver>
  <Receiver>
    <Name/>
    <Type>3</Type>
    <SequenceNumber>10000</SequenceNumber>
    <Assembly>MISO.IR.ECM.SP, Version=1.0.0.0, Culture=neutral, PublicKeyToken=668dda8e920c6ea9</Assembly>
    <Class>MISO.IR.ECM.SP.ManagedFileEventHandler</Class>
    <Data/>
    <Filter/>
  </Receiver>
  <Receiver>
    <Name/>
    <Type>10002</Type>
    <SequenceNumber>10000</SequenceNumber>
    <Assembly>MISO.IR.SubscriptionAlerts, Version=1.0.0.0, Culture=neutral, PublicKeyToken=d833d45c4ac1e7b1</Assembly>
    <Class>MISO.IR.SubscriptionAlerts.ItemUpdatedSubscriptionHandler</Class>
    <Data/>
    <Filter/>
  </Receiver>
  <Receiver>
    <Name/>
    <Type>10003</Type>
    <SequenceNumber>10000</SequenceNumber>
    <Assembly>MISO.IR.SubscriptionAlerts, Version=1.0.0.0, Culture=neutral, PublicKeyToken=d833d45c4ac1e7b1</Assembly>
    <Class>MISO.IR.SubscriptionAlerts.ItemUpdatedSubscriptionHandler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EcmsOwner xmlns="2d309f40-9147-42c9-945b-bf0de5e50880">Omar Hellalat</EcmsOwner>
    <ReferenceLocations xmlns="2d309f40-9147-42c9-945b-bf0de5e50880" xsi:nil="true"/>
    <CSClassNames_4 xmlns="dcd6a659-3023-4248-96c5-d463e9234dde" xsi:nil="true"/>
    <EcmsDocSubType xmlns="2d309f40-9147-42c9-945b-bf0de5e50880" xsi:nil="true"/>
    <CSClassID_12 xmlns="dcd6a659-3023-4248-96c5-d463e9234dde" xsi:nil="true"/>
    <EcmsDocType xmlns="2d309f40-9147-42c9-945b-bf0de5e50880" xsi:nil="true"/>
    <DownloadURL xmlns="a646eb38-62f8-42b4-b7d8-4e325c7d82c9">/_layouts/MISO/ECM/Download.aspx?ID=244340</DownloadURL>
    <CSClassNames_5 xmlns="dcd6a659-3023-4248-96c5-d463e9234dde">;#Markets;#</CSClassNames_5>
    <PermalinkID xmlns="a646eb38-62f8-42b4-b7d8-4e325c7d82c9">244340</PermalinkID>
    <CSClassID_1 xmlns="dcd6a659-3023-4248-96c5-d463e9234dde" xsi:nil="true"/>
    <PermalinkURL xmlns="a646eb38-62f8-42b4-b7d8-4e325c7d82c9">/_layouts/MISO/ECM/Redirect.aspx?ID=244340</PermalinkURL>
    <CSClassID_3 xmlns="dcd6a659-3023-4248-96c5-d463e9234dde">;#550;#500;#553;#491;#498;#456;#</CSClassID_3>
    <CSClassNames_6 xmlns="dcd6a659-3023-4248-96c5-d463e9234dde" xsi:nil="true"/>
    <CSClassNames_1 xmlns="dcd6a659-3023-4248-96c5-d463e9234dde" xsi:nil="true"/>
    <CSClassID_2 xmlns="dcd6a659-3023-4248-96c5-d463e9234dde">;#313;#</CSClassID_2>
    <EcmsAuthor xmlns="2d309f40-9147-42c9-945b-bf0de5e50880" xsi:nil="true"/>
    <CSClassID_5 xmlns="dcd6a659-3023-4248-96c5-d463e9234dde">;#560;#</CSClassID_5>
    <CSClassID_10 xmlns="dcd6a659-3023-4248-96c5-d463e9234dde">;#661;#654;#652;#658;#</CSClassID_10>
    <CSClassID_4 xmlns="dcd6a659-3023-4248-96c5-d463e9234dde" xsi:nil="true"/>
    <CSClassID_7 xmlns="dcd6a659-3023-4248-96c5-d463e9234dde" xsi:nil="true"/>
    <CSClassNames_2 xmlns="dcd6a659-3023-4248-96c5-d463e9234dde">;#Pages;#</CSClassNames_2>
    <CSClassNames_7 xmlns="dcd6a659-3023-4248-96c5-d463e9234dde" xsi:nil="true"/>
    <CSClassNames_8 xmlns="dcd6a659-3023-4248-96c5-d463e9234dde" xsi:nil="true"/>
    <CSClassID_6 xmlns="dcd6a659-3023-4248-96c5-d463e9234dde" xsi:nil="true"/>
    <MISO_x0020_Description xmlns="dcd6a659-3023-4248-96c5-d463e9234dde" xsi:nil="true"/>
    <EcmsCreateDate xmlns="2d309f40-9147-42c9-945b-bf0de5e50880" xsi:nil="true"/>
    <EcmsReleaseDate xmlns="2d309f40-9147-42c9-945b-bf0de5e50880" xsi:nil="true"/>
    <CSClassNames_12 xmlns="dcd6a659-3023-4248-96c5-d463e9234dde" xsi:nil="true"/>
    <CSClassID_9 xmlns="dcd6a659-3023-4248-96c5-d463e9234dde" xsi:nil="true"/>
    <CSClassID_11 xmlns="dcd6a659-3023-4248-96c5-d463e9234dde">;#666;#</CSClassID_11>
    <MISO_x0020_Description_x0020_Enhanced xmlns="dcd6a659-3023-4248-96c5-d463e9234dde" xsi:nil="true"/>
    <CSClassID_8 xmlns="dcd6a659-3023-4248-96c5-d463e9234dde" xsi:nil="true"/>
    <CSClassificationMetaXML xmlns="http://schemas.microsoft.com/sharepoint/v3">c5288cf5-d4c1-4bbb-aecb-b0250d896864;2018-01-16 21:52:15;PENDINGCLASSIFICATION;10:2017-12-08 19:14:22|False||PENDINGCLASSIFICATION|2018-01-16 21:52:15;12:2017-12-08 19:14:22|False||PENDINGCLASSIFICATION|2018-01-16 21:52:15;3:2017-12-08 19:14:22|False||PENDINGCLASSIFICATION|2018-01-16 21:52:15;11:2017-12-08 19:14:22|False||PENDINGCLASSIFICATION|2018-01-16 21:52:15;6:2017-12-08 19:14:22|False||PENDINGCLASSIFICATION|2018-01-16 21:52:15;2:2017-12-08 19:14:22|False||PENDINGCLASSIFICATION|2018-01-16 21:52:15;9:2017-12-08 19:14:22|False||PENDINGCLASSIFICATION|2018-01-16 21:52:15;7:2017-12-08 19:14:22|False||PENDINGCLASSIFICATION|2018-01-16 21:52:15;1:2017-12-08 19:14:22|False||PENDINGCLASSIFICATION|2018-01-16 21:52:15;8:2017-12-08 19:14:22|False||PENDINGCLASSIFICATION|2018-01-16 21:52:15;5:2017-12-08 19:14:22|False||PENDINGCLASSIFICATION|2018-01-16 21:52:15;4:2017-12-08 19:14:22|False||PENDINGCLASSIFICATION|2018-01-16 21:52:15;</CSClassificationMetaXML>
    <EcmsContentID xmlns="2d309f40-9147-42c9-945b-bf0de5e50880" xsi:nil="true"/>
    <CSClassNames_10 xmlns="dcd6a659-3023-4248-96c5-d463e9234dde">;#Rates &amp; Pricing;#Reports;#Agreements;#Studies;#</CSClassNames_10>
    <CSClassNames_3 xmlns="dcd6a659-3023-4248-96c5-d463e9234dde">;#Prices;#Generator Interconnection;#Committees;#Markets;#Transmission Expansion Planning;#Planning;#</CSClassNames_3>
    <CSClassNames_9 xmlns="dcd6a659-3023-4248-96c5-d463e9234dde" xsi:nil="true"/>
    <CSClassNames_11 xmlns="dcd6a659-3023-4248-96c5-d463e9234dde">;#Excel Document (xls);#</CSClassNames_11>
    <Display_x0020_Title xmlns="dcd6a659-3023-4248-96c5-d463e9234dde" xsi:nil="true"/>
    <LastUpdatedBy xmlns="dcd6a659-3023-4248-96c5-d463e9234dde">Robyn Gwinn</LastUpdatedBy>
    <GI_x0020_Cycle_x0020_Year xmlns="f923684d-14a2-49fd-957e-fbf384e12cbb">MTEP16</GI_x0020_Cycle_x0020_Year>
    <LastUpdated1 xmlns="dcd6a659-3023-4248-96c5-d463e9234dde">2017-02-16T14:13:09+00:00</LastUpdated1>
    <GI_x0020_Process_x0020_Cycle xmlns="f923684d-14a2-49fd-957e-fbf384e12cb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MisoDocument" ma:contentTypeID="0x0101005BA905F16C0C2D48BF07586946E81D1C00DB11D0D642BA5148B5B51DA3E4859332" ma:contentTypeVersion="120" ma:contentTypeDescription="" ma:contentTypeScope="" ma:versionID="a34a43b1c500233adceb9b13940cb9d9">
  <xsd:schema xmlns:xsd="http://www.w3.org/2001/XMLSchema" xmlns:p="http://schemas.microsoft.com/office/2006/metadata/properties" xmlns:ns1="http://schemas.microsoft.com/sharepoint/v3" xmlns:ns2="a646eb38-62f8-42b4-b7d8-4e325c7d82c9" xmlns:ns3="2d309f40-9147-42c9-945b-bf0de5e50880" xmlns:ns4="dcd6a659-3023-4248-96c5-d463e9234dde" xmlns:ns5="f923684d-14a2-49fd-957e-fbf384e12cbb" targetNamespace="http://schemas.microsoft.com/office/2006/metadata/properties" ma:root="true" ma:fieldsID="e20951700a4a64fc0e4ad61f4fc85a8c" ns1:_="" ns2:_="" ns3:_="" ns4:_="" ns5:_="">
    <xsd:import namespace="http://schemas.microsoft.com/sharepoint/v3"/>
    <xsd:import namespace="a646eb38-62f8-42b4-b7d8-4e325c7d82c9"/>
    <xsd:import namespace="2d309f40-9147-42c9-945b-bf0de5e50880"/>
    <xsd:import namespace="dcd6a659-3023-4248-96c5-d463e9234dde"/>
    <xsd:import namespace="f923684d-14a2-49fd-957e-fbf384e12cbb"/>
    <xsd:element name="properties">
      <xsd:complexType>
        <xsd:sequence>
          <xsd:element name="documentManagement">
            <xsd:complexType>
              <xsd:all>
                <xsd:element ref="ns2:PermalinkURL" minOccurs="0"/>
                <xsd:element ref="ns2:DownloadURL" minOccurs="0"/>
                <xsd:element ref="ns2:PermalinkID" minOccurs="0"/>
                <xsd:element ref="ns3:ReferenceLocations" minOccurs="0"/>
                <xsd:element ref="ns3:EcmsContentID" minOccurs="0"/>
                <xsd:element ref="ns3:EcmsDocType" minOccurs="0"/>
                <xsd:element ref="ns3:EcmsDocSubType" minOccurs="0"/>
                <xsd:element ref="ns3:EcmsAuthor" minOccurs="0"/>
                <xsd:element ref="ns3:EcmsCreateDate" minOccurs="0"/>
                <xsd:element ref="ns3:EcmsOwner" minOccurs="0"/>
                <xsd:element ref="ns3:EcmsReleaseDate" minOccurs="0"/>
                <xsd:element ref="ns4:CSClassNames_7" minOccurs="0"/>
                <xsd:element ref="ns4:CSClassID_7" minOccurs="0"/>
                <xsd:element ref="ns4:CSClassNames_5" minOccurs="0"/>
                <xsd:element ref="ns4:CSClassID_5" minOccurs="0"/>
                <xsd:element ref="ns4:CSClassNames_6" minOccurs="0"/>
                <xsd:element ref="ns4:CSClassID_6" minOccurs="0"/>
                <xsd:element ref="ns4:CSClassNames_10" minOccurs="0"/>
                <xsd:element ref="ns4:CSClassID_10" minOccurs="0"/>
                <xsd:element ref="ns4:CSClassNames_12" minOccurs="0"/>
                <xsd:element ref="ns4:CSClassID_12" minOccurs="0"/>
                <xsd:element ref="ns4:CSClassNames_9" minOccurs="0"/>
                <xsd:element ref="ns4:CSClassID_9" minOccurs="0"/>
                <xsd:element ref="ns4:CSClassNames_1" minOccurs="0"/>
                <xsd:element ref="ns4:CSClassID_1" minOccurs="0"/>
                <xsd:element ref="ns4:CSClassNames_3" minOccurs="0"/>
                <xsd:element ref="ns4:CSClassID_3" minOccurs="0"/>
                <xsd:element ref="ns4:CSClassNames_4" minOccurs="0"/>
                <xsd:element ref="ns4:CSClassID_4" minOccurs="0"/>
                <xsd:element ref="ns4:CSClassNames_2" minOccurs="0"/>
                <xsd:element ref="ns4:CSClassID_2" minOccurs="0"/>
                <xsd:element ref="ns4:CSClassNames_11" minOccurs="0"/>
                <xsd:element ref="ns4:CSClassID_11" minOccurs="0"/>
                <xsd:element ref="ns4:CSClassNames_8" minOccurs="0"/>
                <xsd:element ref="ns4:CSClassID_8" minOccurs="0"/>
                <xsd:element ref="ns1:CSClassificationMetaXML" minOccurs="0"/>
                <xsd:element ref="ns4:MISO_x0020_Description" minOccurs="0"/>
                <xsd:element ref="ns4:MISO_x0020_Description_x0020_Enhanced" minOccurs="0"/>
                <xsd:element ref="ns4:Display_x0020_Title" minOccurs="0"/>
                <xsd:element ref="ns5:GI_x0020_Cycle_x0020_Year" minOccurs="0"/>
                <xsd:element ref="ns4:LastUpdated1" minOccurs="0"/>
                <xsd:element ref="ns4:LastUpdatedBy" minOccurs="0"/>
                <xsd:element ref="ns5:GI_x0020_Process_x0020_Cycl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SClassificationMetaXML" ma:index="43" nillable="true" ma:displayName="Classification Date" ma:hidden="true" ma:internalName="CSClassificationMetaXML" ma:readOnly="false">
      <xsd:simpleType>
        <xsd:restriction base="dms:Unknown"/>
      </xsd:simpleType>
    </xsd:element>
  </xsd:schema>
  <xsd:schema xmlns:xsd="http://www.w3.org/2001/XMLSchema" xmlns:dms="http://schemas.microsoft.com/office/2006/documentManagement/types" targetNamespace="a646eb38-62f8-42b4-b7d8-4e325c7d82c9" elementFormDefault="qualified">
    <xsd:import namespace="http://schemas.microsoft.com/office/2006/documentManagement/types"/>
    <xsd:element name="PermalinkURL" ma:index="8" nillable="true" ma:displayName="PermalinkURL" ma:description="PermalinkURL" ma:internalName="PermalinkURL">
      <xsd:simpleType>
        <xsd:restriction base="dms:Note"/>
      </xsd:simpleType>
    </xsd:element>
    <xsd:element name="DownloadURL" ma:index="9" nillable="true" ma:displayName="DownloadURL" ma:description="DownloadURL" ma:internalName="DownloadURL">
      <xsd:simpleType>
        <xsd:restriction base="dms:Note"/>
      </xsd:simpleType>
    </xsd:element>
    <xsd:element name="PermalinkID" ma:index="10" nillable="true" ma:displayName="PermalinkID" ma:description="PermalinkID" ma:internalName="PermalinkID">
      <xsd:simpleType>
        <xsd:restriction base="dms:Text">
          <xsd:maxLength value="255"/>
        </xsd:restriction>
      </xsd:simpleType>
    </xsd:element>
  </xsd:schema>
  <xsd:schema xmlns:xsd="http://www.w3.org/2001/XMLSchema" xmlns:dms="http://schemas.microsoft.com/office/2006/documentManagement/types" targetNamespace="2d309f40-9147-42c9-945b-bf0de5e50880" elementFormDefault="qualified">
    <xsd:import namespace="http://schemas.microsoft.com/office/2006/documentManagement/types"/>
    <xsd:element name="ReferenceLocations" ma:index="11" nillable="true" ma:displayName="ReferenceLocations" ma:description="ReferenceLocations" ma:hidden="true" ma:internalName="ReferenceLocations" ma:readOnly="false">
      <xsd:simpleType>
        <xsd:restriction base="dms:Note"/>
      </xsd:simpleType>
    </xsd:element>
    <xsd:element name="EcmsContentID" ma:index="12" nillable="true" ma:displayName="EcmsContentID" ma:description="EcmsContentID" ma:internalName="EcmsContentID">
      <xsd:simpleType>
        <xsd:restriction base="dms:Text">
          <xsd:maxLength value="255"/>
        </xsd:restriction>
      </xsd:simpleType>
    </xsd:element>
    <xsd:element name="EcmsDocType" ma:index="13" nillable="true" ma:displayName="EcmsDocType" ma:description="EcmsDocType" ma:internalName="EcmsDocType">
      <xsd:simpleType>
        <xsd:restriction base="dms:Text">
          <xsd:maxLength value="255"/>
        </xsd:restriction>
      </xsd:simpleType>
    </xsd:element>
    <xsd:element name="EcmsDocSubType" ma:index="14" nillable="true" ma:displayName="EcmsDocSubType" ma:description="EcmsDocSubType" ma:internalName="EcmsDocSubType">
      <xsd:simpleType>
        <xsd:restriction base="dms:Text">
          <xsd:maxLength value="255"/>
        </xsd:restriction>
      </xsd:simpleType>
    </xsd:element>
    <xsd:element name="EcmsAuthor" ma:index="15" nillable="true" ma:displayName="EcmsAuthor" ma:description="EcmsAuthor" ma:internalName="EcmsAuthor">
      <xsd:simpleType>
        <xsd:restriction base="dms:Text">
          <xsd:maxLength value="255"/>
        </xsd:restriction>
      </xsd:simpleType>
    </xsd:element>
    <xsd:element name="EcmsCreateDate" ma:index="16" nillable="true" ma:displayName="EcmsCreateDate" ma:description="EcmsCreateDate" ma:format="DateTime" ma:internalName="EcmsCreateDate">
      <xsd:simpleType>
        <xsd:restriction base="dms:DateTime"/>
      </xsd:simpleType>
    </xsd:element>
    <xsd:element name="EcmsOwner" ma:index="17" nillable="true" ma:displayName="EcmsOwner" ma:description="EcmsOwner" ma:internalName="EcmsOwner">
      <xsd:simpleType>
        <xsd:restriction base="dms:Text">
          <xsd:maxLength value="255"/>
        </xsd:restriction>
      </xsd:simpleType>
    </xsd:element>
    <xsd:element name="EcmsReleaseDate" ma:index="18" nillable="true" ma:displayName="EcmsReleaseDate" ma:description="EcmsReleaseDate" ma:format="DateTime" ma:internalName="EcmsReleaseDate">
      <xsd:simpleType>
        <xsd:restriction base="dms:DateTime"/>
      </xsd:simpleType>
    </xsd:element>
  </xsd:schema>
  <xsd:schema xmlns:xsd="http://www.w3.org/2001/XMLSchema" xmlns:dms="http://schemas.microsoft.com/office/2006/documentManagement/types" targetNamespace="dcd6a659-3023-4248-96c5-d463e9234dde" elementFormDefault="qualified">
    <xsd:import namespace="http://schemas.microsoft.com/office/2006/documentManagement/types"/>
    <xsd:element name="CSClassNames_7" ma:index="19" nillable="true" ma:displayName="RTOs" ma:hidden="true" ma:internalName="CSClassNames_7" ma:readOnly="false">
      <xsd:simpleType>
        <xsd:restriction base="dms:Unknown"/>
      </xsd:simpleType>
    </xsd:element>
    <xsd:element name="CSClassID_7" ma:index="20" nillable="true" ma:displayName="CSClassID_7" ma:internalName="CSClassID_7" ma:readOnly="false">
      <xsd:simpleType>
        <xsd:restriction base="dms:Unknown"/>
      </xsd:simpleType>
    </xsd:element>
    <xsd:element name="CSClassNames_5" ma:index="21" nillable="true" ma:displayName="Operations" ma:hidden="true" ma:internalName="CSClassNames_5" ma:readOnly="false">
      <xsd:simpleType>
        <xsd:restriction base="dms:Unknown"/>
      </xsd:simpleType>
    </xsd:element>
    <xsd:element name="CSClassID_5" ma:index="22" nillable="true" ma:displayName="CSClassID_5" ma:internalName="CSClassID_5" ma:readOnly="false">
      <xsd:simpleType>
        <xsd:restriction base="dms:Unknown"/>
      </xsd:simpleType>
    </xsd:element>
    <xsd:element name="CSClassNames_6" ma:index="23" nillable="true" ma:displayName="Organization" ma:internalName="CSClassNames_6" ma:readOnly="false">
      <xsd:simpleType>
        <xsd:restriction base="dms:Unknown"/>
      </xsd:simpleType>
    </xsd:element>
    <xsd:element name="CSClassID_6" ma:index="24" nillable="true" ma:displayName="CSClassID_6" ma:internalName="CSClassID_6" ma:readOnly="false">
      <xsd:simpleType>
        <xsd:restriction base="dms:Unknown"/>
      </xsd:simpleType>
    </xsd:element>
    <xsd:element name="CSClassNames_10" ma:index="25" nillable="true" ma:displayName="Content Type" ma:internalName="CSClassNames_10" ma:readOnly="false">
      <xsd:simpleType>
        <xsd:restriction base="dms:Unknown"/>
      </xsd:simpleType>
    </xsd:element>
    <xsd:element name="CSClassID_10" ma:index="26" nillable="true" ma:displayName="CSClassID_10" ma:internalName="CSClassID_10" ma:readOnly="false">
      <xsd:simpleType>
        <xsd:restriction base="dms:Unknown"/>
      </xsd:simpleType>
    </xsd:element>
    <xsd:element name="CSClassNames_12" ma:index="27" nillable="true" ma:displayName="Committee" ma:internalName="CSClassNames_12" ma:readOnly="false">
      <xsd:simpleType>
        <xsd:restriction base="dms:Unknown"/>
      </xsd:simpleType>
    </xsd:element>
    <xsd:element name="CSClassID_12" ma:index="28" nillable="true" ma:displayName="CSClassID_12" ma:internalName="CSClassID_12" ma:readOnly="false">
      <xsd:simpleType>
        <xsd:restriction base="dms:Unknown"/>
      </xsd:simpleType>
    </xsd:element>
    <xsd:element name="CSClassNames_9" ma:index="29" nillable="true" ma:displayName="Energy and Financial Trading" ma:hidden="true" ma:internalName="CSClassNames_9" ma:readOnly="false">
      <xsd:simpleType>
        <xsd:restriction base="dms:Unknown"/>
      </xsd:simpleType>
    </xsd:element>
    <xsd:element name="CSClassID_9" ma:index="30" nillable="true" ma:displayName="CSClassID_9" ma:internalName="CSClassID_9" ma:readOnly="false">
      <xsd:simpleType>
        <xsd:restriction base="dms:Unknown"/>
      </xsd:simpleType>
    </xsd:element>
    <xsd:element name="CSClassNames_1" ma:index="31" nillable="true" ma:displayName="IPSV v2" ma:hidden="true" ma:internalName="CSClassNames_1" ma:readOnly="false">
      <xsd:simpleType>
        <xsd:restriction base="dms:Unknown"/>
      </xsd:simpleType>
    </xsd:element>
    <xsd:element name="CSClassID_1" ma:index="32" nillable="true" ma:displayName="CSClassID_1" ma:internalName="CSClassID_1" ma:readOnly="false">
      <xsd:simpleType>
        <xsd:restriction base="dms:Unknown"/>
      </xsd:simpleType>
    </xsd:element>
    <xsd:element name="CSClassNames_3" ma:index="33" nillable="true" ma:displayName="MidwestISO" ma:internalName="CSClassNames_3" ma:readOnly="false">
      <xsd:simpleType>
        <xsd:restriction base="dms:Unknown"/>
      </xsd:simpleType>
    </xsd:element>
    <xsd:element name="CSClassID_3" ma:index="34" nillable="true" ma:displayName="CSClassID_3" ma:internalName="CSClassID_3" ma:readOnly="false">
      <xsd:simpleType>
        <xsd:restriction base="dms:Unknown"/>
      </xsd:simpleType>
    </xsd:element>
    <xsd:element name="CSClassNames_4" ma:index="35" nillable="true" ma:displayName="Geographic Region" ma:hidden="true" ma:internalName="CSClassNames_4" ma:readOnly="false">
      <xsd:simpleType>
        <xsd:restriction base="dms:Unknown"/>
      </xsd:simpleType>
    </xsd:element>
    <xsd:element name="CSClassID_4" ma:index="36" nillable="true" ma:displayName="CSClassID_4" ma:internalName="CSClassID_4" ma:readOnly="false">
      <xsd:simpleType>
        <xsd:restriction base="dms:Unknown"/>
      </xsd:simpleType>
    </xsd:element>
    <xsd:element name="CSClassNames_2" ma:index="37" nillable="true" ma:displayName="MISO-Web" ma:hidden="true" ma:internalName="CSClassNames_2" ma:readOnly="false">
      <xsd:simpleType>
        <xsd:restriction base="dms:Unknown"/>
      </xsd:simpleType>
    </xsd:element>
    <xsd:element name="CSClassID_2" ma:index="38" nillable="true" ma:displayName="CSClassID_2" ma:internalName="CSClassID_2" ma:readOnly="false">
      <xsd:simpleType>
        <xsd:restriction base="dms:Unknown"/>
      </xsd:simpleType>
    </xsd:element>
    <xsd:element name="CSClassNames_11" ma:index="39" nillable="true" ma:displayName="File Type" ma:internalName="CSClassNames_11" ma:readOnly="false">
      <xsd:simpleType>
        <xsd:restriction base="dms:Unknown"/>
      </xsd:simpleType>
    </xsd:element>
    <xsd:element name="CSClassID_11" ma:index="40" nillable="true" ma:displayName="CSClassID_11" ma:internalName="CSClassID_11" ma:readOnly="false">
      <xsd:simpleType>
        <xsd:restriction base="dms:Unknown"/>
      </xsd:simpleType>
    </xsd:element>
    <xsd:element name="CSClassNames_8" ma:index="41" nillable="true" ma:displayName="Data Type" ma:hidden="true" ma:internalName="CSClassNames_8" ma:readOnly="false">
      <xsd:simpleType>
        <xsd:restriction base="dms:Unknown"/>
      </xsd:simpleType>
    </xsd:element>
    <xsd:element name="CSClassID_8" ma:index="42" nillable="true" ma:displayName="CSClassID_8" ma:internalName="CSClassID_8" ma:readOnly="false">
      <xsd:simpleType>
        <xsd:restriction base="dms:Unknown"/>
      </xsd:simpleType>
    </xsd:element>
    <xsd:element name="MISO_x0020_Description" ma:index="44" nillable="true" ma:displayName="MISO Description" ma:internalName="MISO_x0020_Description">
      <xsd:simpleType>
        <xsd:restriction base="dms:Note"/>
      </xsd:simpleType>
    </xsd:element>
    <xsd:element name="MISO_x0020_Description_x0020_Enhanced" ma:index="45" nillable="true" ma:displayName="MISO Description Enhanced" ma:internalName="MISO_x0020_Description_x0020_Enhanced">
      <xsd:simpleType>
        <xsd:restriction base="dms:Unknown"/>
      </xsd:simpleType>
    </xsd:element>
    <xsd:element name="Display_x0020_Title" ma:index="46" nillable="true" ma:displayName="Display Title" ma:internalName="Display_x0020_Title">
      <xsd:simpleType>
        <xsd:restriction base="dms:Text">
          <xsd:maxLength value="255"/>
        </xsd:restriction>
      </xsd:simpleType>
    </xsd:element>
    <xsd:element name="LastUpdated1" ma:index="48" nillable="true" ma:displayName="LastUpdated" ma:format="DateTime" ma:internalName="LastUpdated1">
      <xsd:simpleType>
        <xsd:restriction base="dms:DateTime"/>
      </xsd:simpleType>
    </xsd:element>
    <xsd:element name="LastUpdatedBy" ma:index="49" nillable="true" ma:displayName="LastUpdatedBy" ma:internalName="LastUpdatedBy">
      <xsd:simpleType>
        <xsd:restriction base="dms:Text">
          <xsd:maxLength value="255"/>
        </xsd:restriction>
      </xsd:simpleType>
    </xsd:element>
  </xsd:schema>
  <xsd:schema xmlns:xsd="http://www.w3.org/2001/XMLSchema" xmlns:dms="http://schemas.microsoft.com/office/2006/documentManagement/types" targetNamespace="f923684d-14a2-49fd-957e-fbf384e12cbb" elementFormDefault="qualified">
    <xsd:import namespace="http://schemas.microsoft.com/office/2006/documentManagement/types"/>
    <xsd:element name="GI_x0020_Cycle_x0020_Year" ma:index="47" nillable="true" ma:displayName="GI Cycle Year" ma:internalName="GI_x0020_Cycle_x0020_Year">
      <xsd:simpleType>
        <xsd:restriction base="dms:Text">
          <xsd:maxLength value="255"/>
        </xsd:restriction>
      </xsd:simpleType>
    </xsd:element>
    <xsd:element name="GI_x0020_Process_x0020_Cycle" ma:index="50" nillable="true" ma:displayName="GI Process Cycle" ma:internalName="GI_x0020_Process_x0020_Cycl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5D08618-0828-450A-AFD7-D13E40190010}"/>
</file>

<file path=customXml/itemProps2.xml><?xml version="1.0" encoding="utf-8"?>
<ds:datastoreItem xmlns:ds="http://schemas.openxmlformats.org/officeDocument/2006/customXml" ds:itemID="{6AC55FEC-2644-4B1F-A5C7-FA6D75AB9AEA}"/>
</file>

<file path=customXml/itemProps3.xml><?xml version="1.0" encoding="utf-8"?>
<ds:datastoreItem xmlns:ds="http://schemas.openxmlformats.org/officeDocument/2006/customXml" ds:itemID="{C94A37CB-8BF9-4809-9B3D-95A2DCF08808}"/>
</file>

<file path=customXml/itemProps4.xml><?xml version="1.0" encoding="utf-8"?>
<ds:datastoreItem xmlns:ds="http://schemas.openxmlformats.org/officeDocument/2006/customXml" ds:itemID="{2AE168F3-06D4-4A3C-A6A2-2244EF0C9C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Appendix A-1</vt:lpstr>
      <vt:lpstr>Appendix A-2.1</vt:lpstr>
      <vt:lpstr>Appendix A-2.2</vt:lpstr>
      <vt:lpstr>Appendix A-2.3</vt:lpstr>
      <vt:lpstr>Appendix A-3</vt:lpstr>
      <vt:lpstr>'Appendix A-1'!Print_Area</vt:lpstr>
      <vt:lpstr>'Appendix A-2.1'!Print_Area</vt:lpstr>
      <vt:lpstr>'Appendix A-2.2'!Print_Area</vt:lpstr>
      <vt:lpstr>'Appendix A-2.3'!Print_Area</vt:lpstr>
    </vt:vector>
  </TitlesOfParts>
  <Company>MISO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MTEP16_Appendix_A1_A2_A3</dc:title>
  <dc:creator>Ben Stearney</dc:creator>
  <cp:lastModifiedBy>Omar Hellalat</cp:lastModifiedBy>
  <cp:lastPrinted>2016-11-21T20:22:39Z</cp:lastPrinted>
  <dcterms:created xsi:type="dcterms:W3CDTF">2014-08-06T15:13:22Z</dcterms:created>
  <dcterms:modified xsi:type="dcterms:W3CDTF">2017-02-16T13:24:59Z</dcterms:modified>
  <cp:contentType>MisoDocument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0x0101005BA905F16C0C2D48BF07586946E81D1C00DB11D0D642BA5148B5B51DA3E4859332</vt:lpwstr>
  </property>
  <property fmtid="{D5CDD505-2E9C-101B-9397-08002B2CF9AE}" pid="3" name="Cycle">
    <vt:filetime>2014-08-08T19:27:12Z</vt:filetime>
  </property>
  <property fmtid="{D5CDD505-2E9C-101B-9397-08002B2CF9AE}" pid="4" name="ProcessStageGroup">
    <vt:lpwstr>Big Stone</vt:lpwstr>
  </property>
  <property fmtid="{D5CDD505-2E9C-101B-9397-08002B2CF9AE}" pid="5" name="Exclude">
    <vt:lpwstr>No</vt:lpwstr>
  </property>
  <property fmtid="{D5CDD505-2E9C-101B-9397-08002B2CF9AE}" pid="6" name="CycleDate">
    <vt:filetime>2014-08-08T19:27:12Z</vt:filetime>
  </property>
  <property fmtid="{D5CDD505-2E9C-101B-9397-08002B2CF9AE}" pid="7" name="Order">
    <vt:r8>448100</vt:r8>
  </property>
  <property fmtid="{D5CDD505-2E9C-101B-9397-08002B2CF9AE}" pid="8" name="Project Number">
    <vt:lpwstr/>
  </property>
  <property fmtid="{D5CDD505-2E9C-101B-9397-08002B2CF9AE}" pid="9" name="GI Cycle Month">
    <vt:lpwstr>MTEP Report</vt:lpwstr>
  </property>
</Properties>
</file>